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6" windowHeight="13176" firstSheet="2" activeTab="2"/>
  </bookViews>
  <sheets>
    <sheet name="Верховье" sheetId="6" r:id="rId1"/>
    <sheet name="Корсаково" sheetId="7" r:id="rId2"/>
    <sheet name="Тростье" sheetId="8" r:id="rId3"/>
  </sheets>
  <definedNames>
    <definedName name="_xlnm.Print_Titles" localSheetId="0">Верховье!$6:$8</definedName>
    <definedName name="_xlnm.Print_Titles" localSheetId="1">Корсаково!$6:$8</definedName>
    <definedName name="_xlnm.Print_Titles" localSheetId="2">Тростье!$6:$8</definedName>
  </definedNames>
  <calcPr calcId="144525"/>
</workbook>
</file>

<file path=xl/calcChain.xml><?xml version="1.0" encoding="utf-8"?>
<calcChain xmlns="http://schemas.openxmlformats.org/spreadsheetml/2006/main">
  <c r="H10" i="8" l="1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9" i="8"/>
</calcChain>
</file>

<file path=xl/sharedStrings.xml><?xml version="1.0" encoding="utf-8"?>
<sst xmlns="http://schemas.openxmlformats.org/spreadsheetml/2006/main" count="2149" uniqueCount="338">
  <si>
    <t>Распределение бюджетных ассигнований муниципального бюджета по разделам,подразделам,
целевым статьям (государственным программам и непрограммным направлениям деятельности),
группам и подгруппам видов расходов классификации расходов бюджетов</t>
  </si>
  <si>
    <t>на 2022 год</t>
  </si>
  <si>
    <t>(рублей)</t>
  </si>
  <si>
    <t>Наименование</t>
  </si>
  <si>
    <t>Раздел, подраздел</t>
  </si>
  <si>
    <t>Целевая статья</t>
  </si>
  <si>
    <t>Группы и подгруппы видов расходов</t>
  </si>
  <si>
    <t>Роспись утвержденная</t>
  </si>
  <si>
    <t>Роспись с изменениями</t>
  </si>
  <si>
    <t>Финансирование</t>
  </si>
  <si>
    <t>Кассовый расход</t>
  </si>
  <si>
    <t>Остаток росписи (по финансированию)</t>
  </si>
  <si>
    <t>Остаток на лицевом счете</t>
  </si>
  <si>
    <t>ОБЩЕГОСУДАРСТВЕННЫЕ ВОПРОСЫ</t>
  </si>
  <si>
    <t>0100</t>
  </si>
  <si>
    <t>Муниципальная программа "Совершенствование системы муниципального управления и создание условий муниципальной службы"</t>
  </si>
  <si>
    <t>04 0 00 00000</t>
  </si>
  <si>
    <t>Основное мероприятие "Содержание органов местного самоуправления"</t>
  </si>
  <si>
    <t>04 0 01 00000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</si>
  <si>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</si>
  <si>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</si>
  <si>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</si>
  <si>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</si>
  <si>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</si>
  <si>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</si>
  <si>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</si>
  <si>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</si>
  <si>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</si>
  <si>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</si>
  <si>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</si>
  <si>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</si>
  <si>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</si>
  <si>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</si>
  <si>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</si>
  <si>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04 0 01 00410</t>
  </si>
  <si>
    <t>Глава местной администрации (исполнительно-распорядительного органа муниципального образования)</t>
  </si>
  <si>
    <t>04 0 01 00420</t>
  </si>
  <si>
    <t>Резервные фонды</t>
  </si>
  <si>
    <t>0111</t>
  </si>
  <si>
    <t>51 0 00 00000</t>
  </si>
  <si>
    <t>51 0 04 00000</t>
  </si>
  <si>
    <t>Резервные средства</t>
  </si>
  <si>
    <t>870</t>
  </si>
  <si>
    <t>Другие общегосударственные вопросы</t>
  </si>
  <si>
    <t>0113</t>
  </si>
  <si>
    <t>Выполнение других обязательств государства</t>
  </si>
  <si>
    <t>04 0 01 00430</t>
  </si>
  <si>
    <t>Социальное обеспечение и иные выплаты населению</t>
  </si>
  <si>
    <t>300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</si>
  <si>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</si>
  <si>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</si>
  <si>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48 0 00 00000</t>
  </si>
  <si>
    <t>48 0 01 00000</t>
  </si>
  <si>
    <t>51 0 01 00000</t>
  </si>
  <si>
    <t>80 0 00 00000</t>
  </si>
  <si>
    <t>Стимулирование муниципальных образований Калужской области - победителей конкурса по благоустройству территории, прилегающей к государственным объектам, оказывающим медицинскую помощь</t>
  </si>
  <si>
    <t>80 0 00 00130</t>
  </si>
  <si>
    <t>НАЦИОНАЛЬНАЯ ОБОРОНА</t>
  </si>
  <si>
    <t>0200</t>
  </si>
  <si>
    <t>Мобилизационная и вневойсковая подготовка</t>
  </si>
  <si>
    <t>0203</t>
  </si>
  <si>
    <t>Непрограммные расходы федеральных органов исполнительной власти</t>
  </si>
  <si>
    <t>99 0 00 00000</t>
  </si>
  <si>
    <t>Непрограммные расходы</t>
  </si>
  <si>
    <t>99 9 00 00000</t>
  </si>
  <si>
    <t>Осуществление первичного воинского учета на территориях, где отсутствуют военные комиссариаты</t>
  </si>
  <si>
    <t>99 9 00 51180</t>
  </si>
  <si>
    <t>НАЦИОНАЛЬНАЯ БЕЗОПАСНОСТЬ И ПРАВООХРАНИТЕЛЬНАЯ ДЕЯТЕЛЬНОСТЬ</t>
  </si>
  <si>
    <t>0300</t>
  </si>
  <si>
    <t>10 0 00 00000</t>
  </si>
  <si>
    <t>10 0 01 00000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</si>
  <si>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</si>
  <si>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</si>
  <si>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</si>
  <si>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</si>
  <si>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Реализация мероприятий</t>
  </si>
  <si>
    <t>Расходы на выплаты персоналу казенных учреждений</t>
  </si>
  <si>
    <t>110</t>
  </si>
  <si>
    <t>Межбюджетные трансферты</t>
  </si>
  <si>
    <t>500</t>
  </si>
  <si>
    <t>Иные межбюджетные трансферты</t>
  </si>
  <si>
    <t>540</t>
  </si>
  <si>
    <t>НАЦИОНАЛЬНАЯ ЭКОНОМИКА</t>
  </si>
  <si>
    <t>0400</t>
  </si>
  <si>
    <t>Дорожное хозяйство (дорожные фонды)</t>
  </si>
  <si>
    <t>0409</t>
  </si>
  <si>
    <t>24 0 00 00000</t>
  </si>
  <si>
    <t>24 2 00 00000</t>
  </si>
  <si>
    <t>24 2 01 00000</t>
  </si>
  <si>
    <t>24 2 01 07500</t>
  </si>
  <si>
    <t>24 2 01 07510</t>
  </si>
  <si>
    <t>Другие вопросы в области национальной экономики</t>
  </si>
  <si>
    <t>0412</t>
  </si>
  <si>
    <t>38 0 00 00000</t>
  </si>
  <si>
    <t>38 1 00 00000</t>
  </si>
  <si>
    <t>38 1 01 00000</t>
  </si>
  <si>
    <t>Реализация мероприятий в области земельных отношений</t>
  </si>
  <si>
    <t>38 1 01 76230</t>
  </si>
  <si>
    <t>ЖИЛИЩНО-КОММУНАЛЬНОЕ ХОЗЯЙСТВО</t>
  </si>
  <si>
    <t>0500</t>
  </si>
  <si>
    <t>Жилищное хозяйство</t>
  </si>
  <si>
    <t>0501</t>
  </si>
  <si>
    <t>05 0 00 00000</t>
  </si>
  <si>
    <t>Подпрограмма "Капитальный ремонт муниципального жилого фонда"</t>
  </si>
  <si>
    <t>05 Д 00 00000</t>
  </si>
  <si>
    <t>Основное мероприятие "Взнос в Фонд капитального ремонта по муниципальному имуществу"</t>
  </si>
  <si>
    <t>05 Д 01 00000</t>
  </si>
  <si>
    <t>Обеспечение мероприятий по капитальному ремонту многоквартирных домов</t>
  </si>
  <si>
    <t>05 Д 01 75050</t>
  </si>
  <si>
    <t>Коммунальное хозяйство</t>
  </si>
  <si>
    <t>0502</t>
  </si>
  <si>
    <t>05 1 00 00000</t>
  </si>
  <si>
    <t>05 1 01 00000</t>
  </si>
  <si>
    <t>05 1 01 71050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</si>
  <si>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</si>
  <si>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</si>
  <si>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</si>
  <si>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</si>
  <si>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30 0 00 00000</t>
  </si>
  <si>
    <t>Основное мероприятие "Энергосбережение в сфере ЖКХ"</t>
  </si>
  <si>
    <t>30 0 01 00000</t>
  </si>
  <si>
    <t>30 0 01 07910</t>
  </si>
  <si>
    <t>Основное мероприятие "Обеспечение финансовой устойчивости муниципальных образований Калужской области"</t>
  </si>
  <si>
    <t>Обеспечение финансовой устройчивости муниципальных образований Калужской области</t>
  </si>
  <si>
    <t>Благоустройство</t>
  </si>
  <si>
    <t>0503</t>
  </si>
  <si>
    <t>Реализация проектов развития общественной инфраструктуры муниципальных образований, основанных на местных инициативах</t>
  </si>
  <si>
    <t>80 0 01 00000</t>
  </si>
  <si>
    <t>80 0 01 00660</t>
  </si>
  <si>
    <t>КУЛЬТУРА, КИНЕМАТОГРАФИЯ</t>
  </si>
  <si>
    <t>0800</t>
  </si>
  <si>
    <t>Культура</t>
  </si>
  <si>
    <t>0801</t>
  </si>
  <si>
    <t>11 0 00 00000</t>
  </si>
  <si>
    <t>Подпрограмма "Развитие учреждений культуры"</t>
  </si>
  <si>
    <t>11 1 00 00000</t>
  </si>
  <si>
    <t>11 1 01 00000</t>
  </si>
  <si>
    <t>Расходы на обеспечение деятельности (оказание услуг) муниципальных учреждений</t>
  </si>
  <si>
    <t>11 1 01 00990</t>
  </si>
  <si>
    <t>СОЦИАЛЬНАЯ ПОЛИТИКА</t>
  </si>
  <si>
    <t>1000</t>
  </si>
  <si>
    <t>Пенсионное обеспечение</t>
  </si>
  <si>
    <t>1001</t>
  </si>
  <si>
    <t>03 0 00 00000</t>
  </si>
  <si>
    <t>Подпрограмма "Развитие мер социальной поддержки отдельных категорий граждан"</t>
  </si>
  <si>
    <t>03 1 00 00000</t>
  </si>
  <si>
    <t>Организация предоставления дополнительных социальных гарантий отдельным категориям граждан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</si>
  <si>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</si>
  <si>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</si>
  <si>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</si>
  <si>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</si>
  <si>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03 1 01 00000</t>
  </si>
  <si>
    <t>Оказание мер социальной поддержки по оплате жилищно-коммунальных услуг работникам культуры в соответствии с Законом Калужской области от 30.12.2004 №13-ОЗ</t>
  </si>
  <si>
    <t>03 1 01 00980</t>
  </si>
  <si>
    <t>Другие вопросы в области социальной политики</t>
  </si>
  <si>
    <t>1006</t>
  </si>
  <si>
    <t>Предоставление субсидий бюджетным, автономным учреждениям и иным некоммерческим организациям</t>
  </si>
  <si>
    <t>600</t>
  </si>
  <si>
    <t>Пособия и компенсации гражданам и иные социальные выплаты, кроме публичных нормативных обязательств</t>
  </si>
  <si>
    <t>Социальные выплаты гражданам, кроме публичных нормативных социальных выплат</t>
  </si>
  <si>
    <t>320</t>
  </si>
  <si>
    <t>ФИЗИЧЕСКАЯ КУЛЬТУРА И СПОРТ</t>
  </si>
  <si>
    <t>1100</t>
  </si>
  <si>
    <t>Физическая культура</t>
  </si>
  <si>
    <t>1101</t>
  </si>
  <si>
    <t>13 0 00 00000</t>
  </si>
  <si>
    <t>13 0 01 00000</t>
  </si>
  <si>
    <t>Мероприятия в области физической культуры и спорта</t>
  </si>
  <si>
    <t>13 0 01 66010</t>
  </si>
  <si>
    <t>СРЕДСТВА МАССОВОЙ ИНФОРМАЦИИ</t>
  </si>
  <si>
    <t>1200</t>
  </si>
  <si>
    <t>Периодическая печать и издательства</t>
  </si>
  <si>
    <t>1202</t>
  </si>
  <si>
    <t>89 0 00 00000</t>
  </si>
  <si>
    <t>Освещение деятельности органов власти поселения</t>
  </si>
  <si>
    <t>89 0 00 75070</t>
  </si>
  <si>
    <t>Итого</t>
  </si>
  <si>
    <t>Реализация мероприятий подпрограммы "Совершенствование и развитие сети автомобильных дорог" поселения</t>
  </si>
  <si>
    <t>Реализация мероприятий подпрограммы "Совершенствование и развитие сети автомобильных дорог Калужской области"</t>
  </si>
  <si>
    <t>24 2 01 S5000</t>
  </si>
  <si>
    <t>05 0 01 00000</t>
  </si>
  <si>
    <t>Основное мероприятие "Средства, передаваемые для компенсации дополнительных расходов, возникших в результатей решений, принятых органами власти Жуковского района"</t>
  </si>
  <si>
    <t>51 0 02 00000</t>
  </si>
  <si>
    <t>Средства, передаваемые для компенсации дополнительных расходов, возникших в результатей решений, принятых органами власти Жуковского района</t>
  </si>
  <si>
    <t>51 0 04 S0240</t>
  </si>
  <si>
    <t>Субсидии бюджетным учреждениям</t>
  </si>
  <si>
    <t>610</t>
  </si>
  <si>
    <t>Основное мероприятие "Развитие мер социальной поддержки отдельных категорий граждан"</t>
  </si>
  <si>
    <t>Прочие мероприятия в области средств массовой информации</t>
  </si>
  <si>
    <t>51 0 03 00000</t>
  </si>
  <si>
    <t>51 0 03 S0250</t>
  </si>
  <si>
    <t>07 0 00 00000</t>
  </si>
  <si>
    <t>11 1 02 00000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</si>
  <si>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</si>
  <si>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</si>
  <si>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Основное мероприятие "Организация полномочий по составлению проекта бюджета, исполнению бюджета, составлению отчета об исполнении бюджета, ведению бухгалтерского (бюджетного) учета и формированию бюджетной отчетности поселения, которыми наделены органы местного самоуправления поселения в соответствии с Федеральным законом «Об общих принципах организации местного самоуправления в Российской Федерации» из бюджетов поселений"</t>
  </si>
  <si>
    <t>Иные межбюджетные трансферты передаваемые бюджетам муниципальных районов на передачу части полномочий по составлению проекта бюджета, исполнению бюджета, составлению отчета об исполнении бюджета, ведению бухгалтерского (бюджетного) учета и формированию бюджетной отчетности поселения, которыми наделены органы местного самоуправления поселения в соответствии с Федеральным законом «Об общих принципах организации местного самоуправления в Российской Федерации» из бюджетов поселений</t>
  </si>
  <si>
    <t>Социальные выплаты</t>
  </si>
  <si>
    <t>48 0 01 00690</t>
  </si>
  <si>
    <t>98 0 00 00000</t>
  </si>
  <si>
    <t>Осуществление мер по противодействию коррупции в границах поселения</t>
  </si>
  <si>
    <t>98 0 00 74100</t>
  </si>
  <si>
    <t>10 0 01 00990</t>
  </si>
  <si>
    <t>Создание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</si>
  <si>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Осуществление мероприятий по обеспечению безопасности людей на водных объектах, охране их жизни и здоровья</t>
  </si>
  <si>
    <t>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</si>
  <si>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</si>
  <si>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38 0 01 00000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</si>
  <si>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</si>
  <si>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</si>
  <si>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Капитальный ремонт водопроводных сетей, канализационных сетей, объектов централизованной системы холодного водоснабжения и (или) водоотведения муниципальной собственности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</si>
  <si>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</t>
  </si>
  <si>
    <t>Содержание мест захоронения</t>
  </si>
  <si>
    <t>Мероприятия в области содействия занятости населения района</t>
  </si>
  <si>
    <t>Основное мероприятие "Создание условий для оранизации досуга и обеспечения жителей поселения услугами организаций культуры"</t>
  </si>
  <si>
    <t>Создание условий для оранизации досуга и обеспечения жителей поселения услугами организаций культуры</t>
  </si>
  <si>
    <t>Бюджет: СП "Деревня Верховье"</t>
  </si>
  <si>
    <t>Муниципальная программа "Совершенствование системы управления общественными финансами в СП деревня Верховье"</t>
  </si>
  <si>
    <t>Иные межбюджетные трансферты передаваемые бюджетам муниципальных районов на передачу части полномочий по составлению проекта бюджета, исполнению бюджета, составлению отчета об исполнении бюджета, ведению бухгалтерского (бюджетного) учета и формированию бюджетной отчетности поселения, которыми наделены органы местного самоуправления поселения в соответствии с Федеральным законом ?Об общих принципах организации местного самоуправления в Российской Федерации? из бюджетов поселений</t>
  </si>
  <si>
    <t>51 0 02 74170</t>
  </si>
  <si>
    <t>Обеспечение деятельности Администрации СП деревня Верховье</t>
  </si>
  <si>
    <t>74 0 00 00000</t>
  </si>
  <si>
    <t>Резервный фонд Администрации СП деревня Верховье</t>
  </si>
  <si>
    <t>74 0 00 00600</t>
  </si>
  <si>
    <t>Муниципальная программа "Кадровая политика муниципального образования СП д. Верховье"</t>
  </si>
  <si>
    <t>Основное мероприятие "Укомплектование кадрами органов местного самоуправления муниципального образования СП д.Верховье"</t>
  </si>
  <si>
    <t>51 0 01 70150</t>
  </si>
  <si>
    <t>Непрограммные расходы органа исполнительной власти муниципального района</t>
  </si>
  <si>
    <t>Муниципальная программа "Безопасность жизнедеятельности на территории муниципального образования сельское поселение деревня Верховье"</t>
  </si>
  <si>
    <t>Основное мероприятие "Безопасность жизнедеятельности на территории СП деревня Верховье"</t>
  </si>
  <si>
    <t>10 0 01 74400</t>
  </si>
  <si>
    <t>10 0 01 74600</t>
  </si>
  <si>
    <t>10 0 01 74700</t>
  </si>
  <si>
    <t>10 0 01 00600</t>
  </si>
  <si>
    <t>10 0 01 74800</t>
  </si>
  <si>
    <t>Муниципальная программа "Развитие дорожного хозяйства в муниципальном образовании сельское поселение деревня Верховье"</t>
  </si>
  <si>
    <t>Подпрограмма "Совершенствование и развитие сети автомобильных дорог на период 2014-2020 годов" поселения</t>
  </si>
  <si>
    <t>Основное мероприятие "Содержание и ремонт дорог СП д.Верховье"</t>
  </si>
  <si>
    <t>Реализация мероприятий подпрограммы "Совершенствование и развитие сети автомобильных дорог в муниципальном образовании сельское поселение деревня Верховье " за счет средств дорожного фонда</t>
  </si>
  <si>
    <t>Реализация мероприятий подпрограммы "Совершенствование и развитие сети автомобильных дорог в муниципальном образовании сельское поселение деревня Верховье "</t>
  </si>
  <si>
    <t>Муниципальная программа "Управление имущественным комплексом СП деревня Верховье"</t>
  </si>
  <si>
    <t>Основные мероприятия "Формирование системы учета и управления земель находящихся в собственности СП д.Верховье"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</si>
  <si>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за использованием земель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</si>
  <si>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38 0 01 74900</t>
  </si>
  <si>
    <t>Подпрограмма "Территориальное планирование СП деревня Верховье"</t>
  </si>
  <si>
    <t>Основное мероприятие "Территориальное планирование СП деревня Верховье"</t>
  </si>
  <si>
    <t>Муниципальная программа "Обеспечение доступным и комфортным жильем и коммунальными услугами населения сельского поселения деревня Верховье"</t>
  </si>
  <si>
    <t>Основное мероприятие "Обеспечение доступным и комфортным жильем и коммунальными услугами населения СП деревня Верховье"</t>
  </si>
  <si>
    <t>05 0 01 74110</t>
  </si>
  <si>
    <t>Основное мероприятие "Содержание муниципального жилого фонда"</t>
  </si>
  <si>
    <t>05 0 02 00000</t>
  </si>
  <si>
    <t>Обеспечение мероприятий по содержанию муниципального жилого фонда</t>
  </si>
  <si>
    <t>05 0 02 75060</t>
  </si>
  <si>
    <t>05 0 01 74120</t>
  </si>
  <si>
    <t>Подпрограмма "Чистая вода в СП д.Верховье"</t>
  </si>
  <si>
    <t>Основное мероприятие "Восстановление и развитие эксплутационно-технического состояния объектов водопроводно-канализационного комплекса СП деревня Верховье"</t>
  </si>
  <si>
    <t>Мероприятия, направленные на восстановление и развитие водохозяйственного комплекса СП д.Верховье</t>
  </si>
  <si>
    <t>05 1 01 71500</t>
  </si>
  <si>
    <t>05 1 01 S7020</t>
  </si>
  <si>
    <t>Муниципальная программа "Энергосбережение и повышение энергоэффективности СП деревня Верховье"</t>
  </si>
  <si>
    <t>Мероприятия, направленные на энергосбережение и повышение энергоэффективности в поселении</t>
  </si>
  <si>
    <t>51 0 03 S0240</t>
  </si>
  <si>
    <t>Муниципальная программа "Благоустройство муниципального образования сельское поселение деревня Верховье"</t>
  </si>
  <si>
    <t>Основное мероприятие "Содержание территории СП д.Верховье"</t>
  </si>
  <si>
    <t>80 0 01 74130</t>
  </si>
  <si>
    <t>80 0 01 74150</t>
  </si>
  <si>
    <t>Муниципальная программа "Развитие культуры в муниципальном образовании сельское поселение деревня Верховье"</t>
  </si>
  <si>
    <t>Основное мероприятие "Развитие культуры сельского поселения деревня Верховье"</t>
  </si>
  <si>
    <t>Муниципальная программа "Социальная поддержка некоторых категорий граждан в МО СП деревня Верховье"</t>
  </si>
  <si>
    <t>Основное мероприятие "Развитие мер социальной поддержки отдельных граждан СП деревня Верховье"</t>
  </si>
  <si>
    <t>03 1 01 03030</t>
  </si>
  <si>
    <t>03 1 01 60170</t>
  </si>
  <si>
    <t>Муниципальная  программа "Развитие физической культуры и спорта сельского поселения деревня Верховье"</t>
  </si>
  <si>
    <t>Основное мероприятие "Развитие учреждений в области физической культуры и спорта, в отношении которых Администрация СП д.Верховье осуществляет функции и полномочия учредителя"</t>
  </si>
  <si>
    <t>13 0 01 00990</t>
  </si>
  <si>
    <t>Бюджет: СП "Деревня Корсаково"</t>
  </si>
  <si>
    <t>Муниципальная программа "Совершенствование системы управления общественными финансами в СП деревня Корсаково"</t>
  </si>
  <si>
    <t>Обеспечение деятельности Администрации СП "деревня Корсаково"</t>
  </si>
  <si>
    <t>Резервный фонд Администрации СП деревня Корсаково</t>
  </si>
  <si>
    <t>Муниципальная программа "Благоустройство муниципального образования сельское поселение деревня Корсаково"</t>
  </si>
  <si>
    <t>Муниципальная программа "Безопасность жизнедеятельности на территории муниципального образования сельское поселение деревня Корсаково"</t>
  </si>
  <si>
    <t>Основное мероприятие "Безопасность жизнедеятельности на территории муниципального образования сельское поселение деревня Корсаково"</t>
  </si>
  <si>
    <t>Общеэкономические вопросы</t>
  </si>
  <si>
    <t>0401</t>
  </si>
  <si>
    <t>Муниципальная программа "Развитие рынка труда в СП деревня Корсаково</t>
  </si>
  <si>
    <t>Основное мероприятие "Организация временного трудоустройства в СП деревня Корсаково"</t>
  </si>
  <si>
    <t>07 0 01 00000</t>
  </si>
  <si>
    <t>07 0 01 04050</t>
  </si>
  <si>
    <t>Муниципальная программа "Развитие дорожного хозяйства в муниципальном образовании сельское поселение деревня Корсаково"</t>
  </si>
  <si>
    <t>Основное мероприятие "Совершенствование и развитие сети автомобильных дорог на период 2014-2020 годов" поселения</t>
  </si>
  <si>
    <t>Реализация мероприятий подпрограммы "Совершенствование и развитие сети автомобильных дорог в муниципальном образовании сельское поселение деревня Корсаково" за счет средств дорожного фонда</t>
  </si>
  <si>
    <t>Муниципальная программа "Управление имущественным комплексом СП деревня Корсаково"</t>
  </si>
  <si>
    <t>38 0 00 74900</t>
  </si>
  <si>
    <t>Подпрограмма "Территориальное планирование СП деревня Корсаково"</t>
  </si>
  <si>
    <t>Основное меропритие "Территориальное планирование СП деревня Корсаково"</t>
  </si>
  <si>
    <t>Реализация мероприятий в области градостроительства</t>
  </si>
  <si>
    <t>38 1 01 76240</t>
  </si>
  <si>
    <t>Муниципальная программа "Обеспечение доступным и комфортным  жильем и коммунальными услугами населения СП д. Корсаково"</t>
  </si>
  <si>
    <t>Основное мероприятие "Обеспечение доступным и комфортным жильем и коммунальными услугами населения СП д. Корсаково"</t>
  </si>
  <si>
    <t>Подпрограмма "Чистая вода в СП д. Корсаково"</t>
  </si>
  <si>
    <t>Основное мероприятие "Восстановление и развитие эксплуатационно-технического состояния объектов водоотведения и очищения в д.Корсаково"</t>
  </si>
  <si>
    <t>Мероприятия, направленные на восстановление и развитие водохозяйственного комплекса д. Корсаково</t>
  </si>
  <si>
    <t>Реализация мероприятий, направленных на развитие водохозяйственного комплекса в муниципальном образовании в рамках подпрограммы "Чистая вода в Жуковском районе" муниципальной программы "Обеспечение доступным и комфортным жильём и коммунальными услугами населения Жуковского района"</t>
  </si>
  <si>
    <t>05 1 01 79040</t>
  </si>
  <si>
    <t>Основное мероприятие "Обеспечение финансовой устройчивости муниципальных образований Калужской области"</t>
  </si>
  <si>
    <t>Основное мероприятие «Благоустройство муниципального образования сельское поселение деревня Корсаково»</t>
  </si>
  <si>
    <t>Реализация мероприятий в рамках подпрограммы "Создание и развитие инфраструктуры на сельских территориях"</t>
  </si>
  <si>
    <t>80 0 01 S8550</t>
  </si>
  <si>
    <t>Муниципальная программа "Развитие культуры в муниципальном образовании сельское поселение деревня Корсаково"</t>
  </si>
  <si>
    <t>Основное мероприятие "Развитие учреждений культуры"</t>
  </si>
  <si>
    <t>Муниципальная программа "Социальная поддержка граждан сельского поселения деревня Корсаково"</t>
  </si>
  <si>
    <t>Муниципальная программа "Развитие физической культуры и спорта сельского поселения деревня Корсаково"</t>
  </si>
  <si>
    <t>Основное мероприятие "Развитие физической культуры и спорта сельского поселения деревня Корсаково"</t>
  </si>
  <si>
    <t>Муниципальная программа "Совершенствование системы управления общественными финансами в СП деревня Тростье"</t>
  </si>
  <si>
    <t>Обеспечение деятельности Администрации СП деревня Тростье</t>
  </si>
  <si>
    <t>Резервный фонд Администрации СП деревня Тростье</t>
  </si>
  <si>
    <t>Муниципальная программа "Безопасность жизнедеятельности на территории сельского поселения деревня Тростье"</t>
  </si>
  <si>
    <t>Основное мероприятие "Безопасность жизнедеятельности на территории муниципального образования сельское поселение деревня Тростье"</t>
  </si>
  <si>
    <t>Муниципальная программа "Развитие дорожного хозяйства в муниципальном образовании сельское поселение деревня Тростье"</t>
  </si>
  <si>
    <t>Подпрограмма "Совершенствование и развитие сети автомобильных дорог на период 2015-2020 годов"</t>
  </si>
  <si>
    <t>Реализация мероприятий подпрограммы "Совершенствование и развитие сети автомобильных дорог на 2015-2020 годы" района за счет средств дорожного фонда</t>
  </si>
  <si>
    <t>Муниципальная программа "Управление имущественным комплексом СП деревня Тростье"</t>
  </si>
  <si>
    <t>Муниципальная программа "Обеспечение доступным и комфортным жильем и коммунальными услугами населения МО деревня Тростье"</t>
  </si>
  <si>
    <t>Основное мероприятие "Обеспечение доступным и комфортным  жильем и коммунальными услугами населения СП д. Тростье"</t>
  </si>
  <si>
    <t>Муниципальная программа "Благоустройство территории сельского поселения деревня Тростье"</t>
  </si>
  <si>
    <t>Основное мероприятие "Благоустройство муниципального образования сельское поселение деревня Тростье"</t>
  </si>
  <si>
    <t>Cодержание мест захоронения</t>
  </si>
  <si>
    <t>Муниципальная программа "Развитие культуры сельского поселения деревня Тростье"</t>
  </si>
  <si>
    <t>Основное мероприятие "Развитие культуры сельского поселения деревня Тростье"</t>
  </si>
  <si>
    <t>11 1 02 74180</t>
  </si>
  <si>
    <t>Муниципальная программа "Социальная поддержка граждан сельского поселения деревня Тростье"</t>
  </si>
  <si>
    <t>Муниципальная программа "Развитие физической культуры и спорта сельского поселения деревня Тростье"</t>
  </si>
  <si>
    <t>Основное мероприятие "Развитие физической культуры и спорта сельского поселения деревня Тростье"</t>
  </si>
  <si>
    <t>% исполнения</t>
  </si>
  <si>
    <t>КГРБС</t>
  </si>
  <si>
    <t>ВЕДОМСТВЕННАЯ СТРУКТУРА РАСХОДОВ МУНИЦИПАЛЬНОГО БЮДЖЕТА</t>
  </si>
  <si>
    <t>003</t>
  </si>
  <si>
    <t xml:space="preserve">Приложение № 2 к решению Сельской Думы СП деревня Тростье "Об исполнении бюджетаМО сельского поселения деревня Тростье за 2022 год " от 03.04.2023 №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</si>
</sst>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11"/>
      <color rgb="FF000000"/>
      <name val="Calibri"/>
      <scheme val="minor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8">
    <xf numFmtId="0" fontId="0" fillId="0" borderId="0"/>
    <xf numFmtId="0" fontId="1" fillId="0" borderId="1">
      <alignment horizontal="left" vertical="top" wrapText="1"/>
    </xf>
    <xf numFmtId="0" fontId="2" fillId="0" borderId="1"/>
    <xf numFmtId="0" fontId="3" fillId="0" borderId="1">
      <alignment horizontal="center" wrapText="1"/>
    </xf>
    <xf numFmtId="0" fontId="3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4" fillId="0" borderId="2">
      <alignment horizontal="center" vertical="center" wrapText="1"/>
    </xf>
    <xf numFmtId="0" fontId="4" fillId="0" borderId="2">
      <alignment horizontal="center" vertical="center" shrinkToFit="1"/>
    </xf>
    <xf numFmtId="49" fontId="4" fillId="0" borderId="2">
      <alignment horizontal="left" vertical="top" wrapText="1"/>
    </xf>
    <xf numFmtId="49" fontId="4" fillId="0" borderId="2">
      <alignment horizontal="center" vertical="top" wrapText="1"/>
    </xf>
    <xf numFmtId="4" fontId="4" fillId="0" borderId="2">
      <alignment horizontal="right" vertical="center" shrinkToFit="1"/>
    </xf>
    <xf numFmtId="49" fontId="1" fillId="0" borderId="2">
      <alignment horizontal="left" vertical="top" wrapText="1"/>
    </xf>
    <xf numFmtId="49" fontId="1" fillId="0" borderId="2">
      <alignment horizontal="center" vertical="top" wrapText="1"/>
    </xf>
    <xf numFmtId="4" fontId="1" fillId="0" borderId="2">
      <alignment horizontal="right" vertical="center" shrinkToFit="1"/>
    </xf>
    <xf numFmtId="0" fontId="4" fillId="0" borderId="2">
      <alignment horizontal="left"/>
    </xf>
    <xf numFmtId="4" fontId="4" fillId="0" borderId="2">
      <alignment horizontal="right" vertical="top" shrinkToFit="1"/>
    </xf>
    <xf numFmtId="0" fontId="1" fillId="0" borderId="3"/>
    <xf numFmtId="0" fontId="1" fillId="0" borderId="1">
      <alignment horizontal="left" wrapText="1"/>
    </xf>
    <xf numFmtId="0" fontId="5" fillId="0" borderId="1">
      <protection locked="0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0" fontId="6" fillId="2" borderId="1"/>
    <xf numFmtId="0" fontId="6" fillId="0" borderId="1"/>
    <xf numFmtId="0" fontId="6" fillId="0" borderId="1">
      <alignment vertical="center"/>
    </xf>
  </cellStyleXfs>
  <cellXfs count="44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4" fillId="0" borderId="2" xfId="8" applyNumberFormat="1" applyProtection="1">
      <alignment horizontal="center" vertical="center" shrinkToFit="1"/>
    </xf>
    <xf numFmtId="49" fontId="4" fillId="0" borderId="2" xfId="9" applyNumberFormat="1" applyProtection="1">
      <alignment horizontal="left" vertical="top" wrapText="1"/>
    </xf>
    <xf numFmtId="49" fontId="4" fillId="0" borderId="2" xfId="10" applyNumberFormat="1" applyProtection="1">
      <alignment horizontal="center" vertical="top" wrapText="1"/>
    </xf>
    <xf numFmtId="4" fontId="4" fillId="0" borderId="2" xfId="11" applyNumberFormat="1" applyProtection="1">
      <alignment horizontal="right" vertical="center" shrinkToFit="1"/>
    </xf>
    <xf numFmtId="49" fontId="1" fillId="0" borderId="2" xfId="12" applyNumberFormat="1" applyProtection="1">
      <alignment horizontal="left" vertical="top" wrapText="1"/>
    </xf>
    <xf numFmtId="49" fontId="1" fillId="0" borderId="2" xfId="13" applyNumberFormat="1" applyProtection="1">
      <alignment horizontal="center" vertical="top" wrapText="1"/>
    </xf>
    <xf numFmtId="4" fontId="1" fillId="0" borderId="2" xfId="14" applyNumberFormat="1" applyProtection="1">
      <alignment horizontal="right" vertical="center" shrinkToFit="1"/>
    </xf>
    <xf numFmtId="0" fontId="4" fillId="0" borderId="2" xfId="15" applyNumberFormat="1" applyProtection="1">
      <alignment horizontal="left"/>
    </xf>
    <xf numFmtId="4" fontId="4" fillId="0" borderId="2" xfId="16" applyNumberFormat="1" applyProtection="1">
      <alignment horizontal="right" vertical="top" shrinkToFit="1"/>
    </xf>
    <xf numFmtId="0" fontId="1" fillId="0" borderId="3" xfId="17" applyNumberFormat="1" applyProtection="1"/>
    <xf numFmtId="0" fontId="5" fillId="0" borderId="1" xfId="19" applyNumberFormat="1" applyProtection="1">
      <protection locked="0"/>
    </xf>
    <xf numFmtId="0" fontId="1" fillId="0" borderId="1" xfId="1" applyNumberFormat="1" applyAlignment="1" applyProtection="1">
      <alignment horizontal="left" vertical="top"/>
    </xf>
    <xf numFmtId="0" fontId="1" fillId="0" borderId="1" xfId="1" applyAlignment="1">
      <alignment horizontal="left" vertical="top"/>
    </xf>
    <xf numFmtId="0" fontId="4" fillId="0" borderId="5" xfId="8" applyNumberFormat="1" applyBorder="1" applyProtection="1">
      <alignment horizontal="center" vertical="center" shrinkToFit="1"/>
    </xf>
    <xf numFmtId="4" fontId="4" fillId="0" borderId="5" xfId="11" applyNumberFormat="1" applyBorder="1" applyProtection="1">
      <alignment horizontal="right" vertical="center" shrinkToFit="1"/>
    </xf>
    <xf numFmtId="4" fontId="1" fillId="0" borderId="5" xfId="14" applyNumberFormat="1" applyBorder="1" applyProtection="1">
      <alignment horizontal="right" vertical="center" shrinkToFit="1"/>
    </xf>
    <xf numFmtId="4" fontId="4" fillId="0" borderId="5" xfId="16" applyNumberFormat="1" applyBorder="1" applyProtection="1">
      <alignment horizontal="right" vertical="top" shrinkToFit="1"/>
    </xf>
    <xf numFmtId="0" fontId="2" fillId="0" borderId="4" xfId="2" applyNumberFormat="1" applyBorder="1" applyAlignment="1" applyProtection="1">
      <alignment horizontal="center"/>
    </xf>
    <xf numFmtId="2" fontId="2" fillId="0" borderId="4" xfId="2" applyNumberFormat="1" applyBorder="1" applyProtection="1"/>
    <xf numFmtId="49" fontId="9" fillId="0" borderId="2" xfId="9" applyNumberFormat="1" applyFont="1" applyProtection="1">
      <alignment horizontal="left" vertical="top" wrapText="1"/>
    </xf>
    <xf numFmtId="49" fontId="8" fillId="0" borderId="2" xfId="12" applyNumberFormat="1" applyFont="1" applyProtection="1">
      <alignment horizontal="left" vertical="top" wrapText="1"/>
    </xf>
    <xf numFmtId="0" fontId="1" fillId="0" borderId="1" xfId="18" applyNumberFormat="1" applyProtection="1">
      <alignment horizontal="left" wrapText="1"/>
    </xf>
    <xf numFmtId="0" fontId="1" fillId="0" borderId="1" xfId="18">
      <alignment horizontal="left" wrapText="1"/>
    </xf>
    <xf numFmtId="0" fontId="4" fillId="0" borderId="2" xfId="7" applyNumberFormat="1" applyProtection="1">
      <alignment horizontal="center" vertical="center" wrapText="1"/>
    </xf>
    <xf numFmtId="0" fontId="4" fillId="0" borderId="2" xfId="7">
      <alignment horizontal="center" vertical="center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3" fillId="0" borderId="1" xfId="3" applyNumberFormat="1" applyProtection="1">
      <alignment horizontal="center" wrapText="1"/>
    </xf>
    <xf numFmtId="0" fontId="3" fillId="0" borderId="1" xfId="3">
      <alignment horizontal="center" wrapText="1"/>
    </xf>
    <xf numFmtId="0" fontId="3" fillId="0" borderId="1" xfId="4" applyNumberFormat="1" applyProtection="1">
      <alignment horizontal="center"/>
    </xf>
    <xf numFmtId="0" fontId="3" fillId="0" borderId="1" xfId="4">
      <alignment horizontal="center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  <xf numFmtId="0" fontId="9" fillId="0" borderId="6" xfId="7" applyNumberFormat="1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6" xfId="7" applyBorder="1">
      <alignment horizontal="center" vertical="center" wrapText="1"/>
    </xf>
    <xf numFmtId="0" fontId="10" fillId="0" borderId="1" xfId="3" applyNumberFormat="1" applyFont="1" applyProtection="1">
      <alignment horizontal="center" wrapText="1"/>
    </xf>
    <xf numFmtId="0" fontId="8" fillId="0" borderId="1" xfId="1" applyFont="1" applyAlignment="1">
      <alignment horizontal="right" vertical="top" wrapText="1"/>
    </xf>
    <xf numFmtId="0" fontId="0" fillId="0" borderId="0" xfId="0" applyAlignment="1">
      <alignment horizontal="right" wrapText="1"/>
    </xf>
  </cellXfs>
  <cellStyles count="28">
    <cellStyle name="br" xfId="22"/>
    <cellStyle name="col" xfId="21"/>
    <cellStyle name="style0" xfId="23"/>
    <cellStyle name="td" xfId="24"/>
    <cellStyle name="tr" xfId="20"/>
    <cellStyle name="xl21" xfId="25"/>
    <cellStyle name="xl22" xfId="7"/>
    <cellStyle name="xl23" xfId="8"/>
    <cellStyle name="xl24" xfId="26"/>
    <cellStyle name="xl25" xfId="9"/>
    <cellStyle name="xl26" xfId="12"/>
    <cellStyle name="xl27" xfId="15"/>
    <cellStyle name="xl28" xfId="17"/>
    <cellStyle name="xl29" xfId="10"/>
    <cellStyle name="xl30" xfId="13"/>
    <cellStyle name="xl31" xfId="18"/>
    <cellStyle name="xl32" xfId="11"/>
    <cellStyle name="xl33" xfId="27"/>
    <cellStyle name="xl34" xfId="14"/>
    <cellStyle name="xl35" xfId="16"/>
    <cellStyle name="xl36" xfId="19"/>
    <cellStyle name="xl37" xfId="1"/>
    <cellStyle name="xl38" xfId="3"/>
    <cellStyle name="xl39" xfId="4"/>
    <cellStyle name="xl40" xfId="5"/>
    <cellStyle name="xl41" xfId="6"/>
    <cellStyle name="xl42" xfId="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7"/>
  <sheetViews>
    <sheetView zoomScaleNormal="100" zoomScaleSheetLayoutView="100" workbookViewId="0">
      <pane ySplit="8" topLeftCell="A9" activePane="bottomLeft" state="frozen"/>
      <selection pane="bottomLeft" sqref="A1:J1"/>
    </sheetView>
  </sheetViews>
  <sheetFormatPr defaultColWidth="9.109375" defaultRowHeight="14.4" outlineLevelRow="7" x14ac:dyDescent="0.3"/>
  <cols>
    <col min="1" max="1" width="58.33203125" style="1" customWidth="1"/>
    <col min="2" max="2" width="10.5546875" style="1" customWidth="1"/>
    <col min="3" max="3" width="17.33203125" style="1" customWidth="1"/>
    <col min="4" max="4" width="16" style="1" customWidth="1"/>
    <col min="5" max="10" width="18" style="1" customWidth="1"/>
    <col min="11" max="11" width="9.109375" style="1" customWidth="1"/>
    <col min="12" max="16384" width="9.109375" style="1"/>
  </cols>
  <sheetData>
    <row r="1" spans="1:11" x14ac:dyDescent="0.3">
      <c r="A1" s="28"/>
      <c r="B1" s="29"/>
      <c r="C1" s="29"/>
      <c r="D1" s="29"/>
      <c r="E1" s="29"/>
      <c r="F1" s="29"/>
      <c r="G1" s="29"/>
      <c r="H1" s="29"/>
      <c r="I1" s="29"/>
      <c r="J1" s="29"/>
      <c r="K1" s="2"/>
    </row>
    <row r="2" spans="1:11" ht="47.4" customHeight="1" x14ac:dyDescent="0.3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2"/>
    </row>
    <row r="3" spans="1:11" ht="15.75" customHeight="1" x14ac:dyDescent="0.3">
      <c r="A3" s="32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2"/>
    </row>
    <row r="4" spans="1:11" ht="15.15" customHeight="1" x14ac:dyDescent="0.3">
      <c r="A4" s="34" t="s">
        <v>216</v>
      </c>
      <c r="B4" s="35"/>
      <c r="C4" s="35"/>
      <c r="D4" s="35"/>
      <c r="E4" s="35"/>
      <c r="F4" s="35"/>
      <c r="G4" s="35"/>
      <c r="H4" s="35"/>
      <c r="I4" s="35"/>
      <c r="J4" s="35"/>
      <c r="K4" s="2"/>
    </row>
    <row r="5" spans="1:11" ht="12.75" customHeight="1" x14ac:dyDescent="0.3">
      <c r="A5" s="36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2"/>
    </row>
    <row r="6" spans="1:11" ht="15.75" customHeight="1" x14ac:dyDescent="0.3">
      <c r="A6" s="26" t="s">
        <v>3</v>
      </c>
      <c r="B6" s="26" t="s">
        <v>4</v>
      </c>
      <c r="C6" s="26" t="s">
        <v>5</v>
      </c>
      <c r="D6" s="26" t="s">
        <v>6</v>
      </c>
      <c r="E6" s="26" t="s">
        <v>7</v>
      </c>
      <c r="F6" s="26" t="s">
        <v>8</v>
      </c>
      <c r="G6" s="26" t="s">
        <v>9</v>
      </c>
      <c r="H6" s="26" t="s">
        <v>10</v>
      </c>
      <c r="I6" s="26" t="s">
        <v>11</v>
      </c>
      <c r="J6" s="26" t="s">
        <v>12</v>
      </c>
      <c r="K6" s="2"/>
    </row>
    <row r="7" spans="1:11" ht="78" customHeight="1" x14ac:dyDescent="0.3">
      <c r="A7" s="27"/>
      <c r="B7" s="27"/>
      <c r="C7" s="27"/>
      <c r="D7" s="27"/>
      <c r="E7" s="27"/>
      <c r="F7" s="27"/>
      <c r="G7" s="27"/>
      <c r="H7" s="27"/>
      <c r="I7" s="27"/>
      <c r="J7" s="27"/>
      <c r="K7" s="2"/>
    </row>
    <row r="8" spans="1:11" ht="12.75" customHeight="1" x14ac:dyDescent="0.3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2"/>
    </row>
    <row r="9" spans="1:11" x14ac:dyDescent="0.3">
      <c r="A9" s="4" t="s">
        <v>13</v>
      </c>
      <c r="B9" s="5" t="s">
        <v>14</v>
      </c>
      <c r="C9" s="5"/>
      <c r="D9" s="5"/>
      <c r="E9" s="6">
        <v>7105893</v>
      </c>
      <c r="F9" s="6">
        <v>6510393</v>
      </c>
      <c r="G9" s="6">
        <v>6416098.7999999998</v>
      </c>
      <c r="H9" s="6">
        <v>6416098.7999999998</v>
      </c>
      <c r="I9" s="6">
        <v>94294.2</v>
      </c>
      <c r="J9" s="6">
        <v>0</v>
      </c>
      <c r="K9" s="2"/>
    </row>
    <row r="10" spans="1:11" ht="39.6" outlineLevel="1" x14ac:dyDescent="0.3">
      <c r="A10" s="7" t="s">
        <v>32</v>
      </c>
      <c r="B10" s="8" t="s">
        <v>33</v>
      </c>
      <c r="C10" s="8"/>
      <c r="D10" s="8"/>
      <c r="E10" s="9">
        <v>6069893</v>
      </c>
      <c r="F10" s="9">
        <v>5629354</v>
      </c>
      <c r="G10" s="9">
        <v>5543271.2800000003</v>
      </c>
      <c r="H10" s="9">
        <v>5543271.2800000003</v>
      </c>
      <c r="I10" s="9">
        <v>86082.72</v>
      </c>
      <c r="J10" s="9">
        <v>0</v>
      </c>
      <c r="K10" s="2"/>
    </row>
    <row r="11" spans="1:11" ht="39.6" outlineLevel="2" x14ac:dyDescent="0.3">
      <c r="A11" s="7" t="s">
        <v>15</v>
      </c>
      <c r="B11" s="8" t="s">
        <v>33</v>
      </c>
      <c r="C11" s="8" t="s">
        <v>16</v>
      </c>
      <c r="D11" s="8"/>
      <c r="E11" s="9">
        <v>6069893</v>
      </c>
      <c r="F11" s="9">
        <v>5629354</v>
      </c>
      <c r="G11" s="9">
        <v>5543271.2800000003</v>
      </c>
      <c r="H11" s="9">
        <v>5543271.2800000003</v>
      </c>
      <c r="I11" s="9">
        <v>86082.72</v>
      </c>
      <c r="J11" s="9">
        <v>0</v>
      </c>
      <c r="K11" s="2"/>
    </row>
    <row r="12" spans="1:11" ht="26.4" outlineLevel="4" x14ac:dyDescent="0.3">
      <c r="A12" s="7" t="s">
        <v>17</v>
      </c>
      <c r="B12" s="8" t="s">
        <v>33</v>
      </c>
      <c r="C12" s="8" t="s">
        <v>18</v>
      </c>
      <c r="D12" s="8"/>
      <c r="E12" s="9">
        <v>6069893</v>
      </c>
      <c r="F12" s="9">
        <v>5629354</v>
      </c>
      <c r="G12" s="9">
        <v>5543271.2800000003</v>
      </c>
      <c r="H12" s="9">
        <v>5543271.2800000003</v>
      </c>
      <c r="I12" s="9">
        <v>86082.72</v>
      </c>
      <c r="J12" s="9">
        <v>0</v>
      </c>
      <c r="K12" s="2"/>
    </row>
    <row r="13" spans="1:11" outlineLevel="5" x14ac:dyDescent="0.3">
      <c r="A13" s="7" t="s">
        <v>19</v>
      </c>
      <c r="B13" s="8" t="s">
        <v>33</v>
      </c>
      <c r="C13" s="8" t="s">
        <v>34</v>
      </c>
      <c r="D13" s="8"/>
      <c r="E13" s="9">
        <v>5287122</v>
      </c>
      <c r="F13" s="9">
        <v>4872583</v>
      </c>
      <c r="G13" s="9">
        <v>4786869.1399999997</v>
      </c>
      <c r="H13" s="9">
        <v>4786869.1399999997</v>
      </c>
      <c r="I13" s="9">
        <v>85713.86</v>
      </c>
      <c r="J13" s="9">
        <v>0</v>
      </c>
      <c r="K13" s="2"/>
    </row>
    <row r="14" spans="1:11" ht="52.8" outlineLevel="6" x14ac:dyDescent="0.3">
      <c r="A14" s="7" t="s">
        <v>20</v>
      </c>
      <c r="B14" s="8" t="s">
        <v>33</v>
      </c>
      <c r="C14" s="8" t="s">
        <v>34</v>
      </c>
      <c r="D14" s="8" t="s">
        <v>21</v>
      </c>
      <c r="E14" s="9">
        <v>3977122</v>
      </c>
      <c r="F14" s="9">
        <v>3214122</v>
      </c>
      <c r="G14" s="9">
        <v>3213235.82</v>
      </c>
      <c r="H14" s="9">
        <v>3213235.82</v>
      </c>
      <c r="I14" s="9">
        <v>886.18</v>
      </c>
      <c r="J14" s="9">
        <v>0</v>
      </c>
      <c r="K14" s="2"/>
    </row>
    <row r="15" spans="1:11" ht="26.4" outlineLevel="7" x14ac:dyDescent="0.3">
      <c r="A15" s="7" t="s">
        <v>22</v>
      </c>
      <c r="B15" s="8" t="s">
        <v>33</v>
      </c>
      <c r="C15" s="8" t="s">
        <v>34</v>
      </c>
      <c r="D15" s="8" t="s">
        <v>23</v>
      </c>
      <c r="E15" s="9">
        <v>3977122</v>
      </c>
      <c r="F15" s="9">
        <v>3214122</v>
      </c>
      <c r="G15" s="9">
        <v>3213235.82</v>
      </c>
      <c r="H15" s="9">
        <v>3213235.82</v>
      </c>
      <c r="I15" s="9">
        <v>886.18</v>
      </c>
      <c r="J15" s="9">
        <v>0</v>
      </c>
      <c r="K15" s="2"/>
    </row>
    <row r="16" spans="1:11" ht="26.4" outlineLevel="6" x14ac:dyDescent="0.3">
      <c r="A16" s="7" t="s">
        <v>24</v>
      </c>
      <c r="B16" s="8" t="s">
        <v>33</v>
      </c>
      <c r="C16" s="8" t="s">
        <v>34</v>
      </c>
      <c r="D16" s="8" t="s">
        <v>25</v>
      </c>
      <c r="E16" s="9">
        <v>1300000</v>
      </c>
      <c r="F16" s="9">
        <v>1657961</v>
      </c>
      <c r="G16" s="9">
        <v>1573133.32</v>
      </c>
      <c r="H16" s="9">
        <v>1573133.32</v>
      </c>
      <c r="I16" s="9">
        <v>84827.68</v>
      </c>
      <c r="J16" s="9">
        <v>0</v>
      </c>
      <c r="K16" s="2"/>
    </row>
    <row r="17" spans="1:11" ht="26.4" outlineLevel="7" x14ac:dyDescent="0.3">
      <c r="A17" s="7" t="s">
        <v>26</v>
      </c>
      <c r="B17" s="8" t="s">
        <v>33</v>
      </c>
      <c r="C17" s="8" t="s">
        <v>34</v>
      </c>
      <c r="D17" s="8" t="s">
        <v>27</v>
      </c>
      <c r="E17" s="9">
        <v>1300000</v>
      </c>
      <c r="F17" s="9">
        <v>1657961</v>
      </c>
      <c r="G17" s="9">
        <v>1573133.32</v>
      </c>
      <c r="H17" s="9">
        <v>1573133.32</v>
      </c>
      <c r="I17" s="9">
        <v>84827.68</v>
      </c>
      <c r="J17" s="9">
        <v>0</v>
      </c>
      <c r="K17" s="2"/>
    </row>
    <row r="18" spans="1:11" outlineLevel="6" x14ac:dyDescent="0.3">
      <c r="A18" s="7" t="s">
        <v>28</v>
      </c>
      <c r="B18" s="8" t="s">
        <v>33</v>
      </c>
      <c r="C18" s="8" t="s">
        <v>34</v>
      </c>
      <c r="D18" s="8" t="s">
        <v>29</v>
      </c>
      <c r="E18" s="9">
        <v>10000</v>
      </c>
      <c r="F18" s="9">
        <v>500</v>
      </c>
      <c r="G18" s="9">
        <v>500</v>
      </c>
      <c r="H18" s="9">
        <v>500</v>
      </c>
      <c r="I18" s="9">
        <v>0</v>
      </c>
      <c r="J18" s="9">
        <v>0</v>
      </c>
      <c r="K18" s="2"/>
    </row>
    <row r="19" spans="1:11" outlineLevel="7" x14ac:dyDescent="0.3">
      <c r="A19" s="7" t="s">
        <v>30</v>
      </c>
      <c r="B19" s="8" t="s">
        <v>33</v>
      </c>
      <c r="C19" s="8" t="s">
        <v>34</v>
      </c>
      <c r="D19" s="8" t="s">
        <v>31</v>
      </c>
      <c r="E19" s="9">
        <v>10000</v>
      </c>
      <c r="F19" s="9">
        <v>500</v>
      </c>
      <c r="G19" s="9">
        <v>500</v>
      </c>
      <c r="H19" s="9">
        <v>500</v>
      </c>
      <c r="I19" s="9">
        <v>0</v>
      </c>
      <c r="J19" s="9">
        <v>0</v>
      </c>
      <c r="K19" s="2"/>
    </row>
    <row r="20" spans="1:11" ht="26.4" outlineLevel="5" x14ac:dyDescent="0.3">
      <c r="A20" s="7" t="s">
        <v>35</v>
      </c>
      <c r="B20" s="8" t="s">
        <v>33</v>
      </c>
      <c r="C20" s="8" t="s">
        <v>36</v>
      </c>
      <c r="D20" s="8"/>
      <c r="E20" s="9">
        <v>782771</v>
      </c>
      <c r="F20" s="9">
        <v>756771</v>
      </c>
      <c r="G20" s="9">
        <v>756402.14</v>
      </c>
      <c r="H20" s="9">
        <v>756402.14</v>
      </c>
      <c r="I20" s="9">
        <v>368.86</v>
      </c>
      <c r="J20" s="9">
        <v>0</v>
      </c>
      <c r="K20" s="2"/>
    </row>
    <row r="21" spans="1:11" ht="52.8" outlineLevel="6" x14ac:dyDescent="0.3">
      <c r="A21" s="7" t="s">
        <v>20</v>
      </c>
      <c r="B21" s="8" t="s">
        <v>33</v>
      </c>
      <c r="C21" s="8" t="s">
        <v>36</v>
      </c>
      <c r="D21" s="8" t="s">
        <v>21</v>
      </c>
      <c r="E21" s="9">
        <v>782771</v>
      </c>
      <c r="F21" s="9">
        <v>756771</v>
      </c>
      <c r="G21" s="9">
        <v>756402.14</v>
      </c>
      <c r="H21" s="9">
        <v>756402.14</v>
      </c>
      <c r="I21" s="9">
        <v>368.86</v>
      </c>
      <c r="J21" s="9">
        <v>0</v>
      </c>
      <c r="K21" s="2"/>
    </row>
    <row r="22" spans="1:11" ht="26.4" outlineLevel="7" x14ac:dyDescent="0.3">
      <c r="A22" s="7" t="s">
        <v>22</v>
      </c>
      <c r="B22" s="8" t="s">
        <v>33</v>
      </c>
      <c r="C22" s="8" t="s">
        <v>36</v>
      </c>
      <c r="D22" s="8" t="s">
        <v>23</v>
      </c>
      <c r="E22" s="9">
        <v>782771</v>
      </c>
      <c r="F22" s="9">
        <v>756771</v>
      </c>
      <c r="G22" s="9">
        <v>756402.14</v>
      </c>
      <c r="H22" s="9">
        <v>756402.14</v>
      </c>
      <c r="I22" s="9">
        <v>368.86</v>
      </c>
      <c r="J22" s="9">
        <v>0</v>
      </c>
      <c r="K22" s="2"/>
    </row>
    <row r="23" spans="1:11" ht="26.4" outlineLevel="1" x14ac:dyDescent="0.3">
      <c r="A23" s="7" t="s">
        <v>193</v>
      </c>
      <c r="B23" s="8" t="s">
        <v>194</v>
      </c>
      <c r="C23" s="8"/>
      <c r="D23" s="8"/>
      <c r="E23" s="9">
        <v>75000</v>
      </c>
      <c r="F23" s="9">
        <v>75000</v>
      </c>
      <c r="G23" s="9">
        <v>75000</v>
      </c>
      <c r="H23" s="9">
        <v>75000</v>
      </c>
      <c r="I23" s="9">
        <v>0</v>
      </c>
      <c r="J23" s="9">
        <v>0</v>
      </c>
      <c r="K23" s="2"/>
    </row>
    <row r="24" spans="1:11" ht="26.4" outlineLevel="2" x14ac:dyDescent="0.3">
      <c r="A24" s="7" t="s">
        <v>217</v>
      </c>
      <c r="B24" s="8" t="s">
        <v>194</v>
      </c>
      <c r="C24" s="8" t="s">
        <v>39</v>
      </c>
      <c r="D24" s="8"/>
      <c r="E24" s="9">
        <v>75000</v>
      </c>
      <c r="F24" s="9">
        <v>75000</v>
      </c>
      <c r="G24" s="9">
        <v>75000</v>
      </c>
      <c r="H24" s="9">
        <v>75000</v>
      </c>
      <c r="I24" s="9">
        <v>0</v>
      </c>
      <c r="J24" s="9">
        <v>0</v>
      </c>
      <c r="K24" s="2"/>
    </row>
    <row r="25" spans="1:11" ht="92.4" outlineLevel="4" x14ac:dyDescent="0.3">
      <c r="A25" s="7" t="s">
        <v>195</v>
      </c>
      <c r="B25" s="8" t="s">
        <v>194</v>
      </c>
      <c r="C25" s="8" t="s">
        <v>182</v>
      </c>
      <c r="D25" s="8"/>
      <c r="E25" s="9">
        <v>75000</v>
      </c>
      <c r="F25" s="9">
        <v>75000</v>
      </c>
      <c r="G25" s="9">
        <v>75000</v>
      </c>
      <c r="H25" s="9">
        <v>75000</v>
      </c>
      <c r="I25" s="9">
        <v>0</v>
      </c>
      <c r="J25" s="9">
        <v>0</v>
      </c>
      <c r="K25" s="2"/>
    </row>
    <row r="26" spans="1:11" ht="118.8" outlineLevel="5" x14ac:dyDescent="0.3">
      <c r="A26" s="7" t="s">
        <v>218</v>
      </c>
      <c r="B26" s="8" t="s">
        <v>194</v>
      </c>
      <c r="C26" s="8" t="s">
        <v>219</v>
      </c>
      <c r="D26" s="8"/>
      <c r="E26" s="9">
        <v>75000</v>
      </c>
      <c r="F26" s="9">
        <v>75000</v>
      </c>
      <c r="G26" s="9">
        <v>75000</v>
      </c>
      <c r="H26" s="9">
        <v>75000</v>
      </c>
      <c r="I26" s="9">
        <v>0</v>
      </c>
      <c r="J26" s="9">
        <v>0</v>
      </c>
      <c r="K26" s="2"/>
    </row>
    <row r="27" spans="1:11" outlineLevel="6" x14ac:dyDescent="0.3">
      <c r="A27" s="7" t="s">
        <v>78</v>
      </c>
      <c r="B27" s="8" t="s">
        <v>194</v>
      </c>
      <c r="C27" s="8" t="s">
        <v>219</v>
      </c>
      <c r="D27" s="8" t="s">
        <v>79</v>
      </c>
      <c r="E27" s="9">
        <v>75000</v>
      </c>
      <c r="F27" s="9">
        <v>75000</v>
      </c>
      <c r="G27" s="9">
        <v>75000</v>
      </c>
      <c r="H27" s="9">
        <v>75000</v>
      </c>
      <c r="I27" s="9">
        <v>0</v>
      </c>
      <c r="J27" s="9">
        <v>0</v>
      </c>
      <c r="K27" s="2"/>
    </row>
    <row r="28" spans="1:11" outlineLevel="7" x14ac:dyDescent="0.3">
      <c r="A28" s="7" t="s">
        <v>80</v>
      </c>
      <c r="B28" s="8" t="s">
        <v>194</v>
      </c>
      <c r="C28" s="8" t="s">
        <v>219</v>
      </c>
      <c r="D28" s="8" t="s">
        <v>81</v>
      </c>
      <c r="E28" s="9">
        <v>75000</v>
      </c>
      <c r="F28" s="9">
        <v>75000</v>
      </c>
      <c r="G28" s="9">
        <v>75000</v>
      </c>
      <c r="H28" s="9">
        <v>75000</v>
      </c>
      <c r="I28" s="9">
        <v>0</v>
      </c>
      <c r="J28" s="9">
        <v>0</v>
      </c>
      <c r="K28" s="2"/>
    </row>
    <row r="29" spans="1:11" outlineLevel="1" x14ac:dyDescent="0.3">
      <c r="A29" s="7" t="s">
        <v>37</v>
      </c>
      <c r="B29" s="8" t="s">
        <v>38</v>
      </c>
      <c r="C29" s="8"/>
      <c r="D29" s="8"/>
      <c r="E29" s="9">
        <v>50000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2"/>
    </row>
    <row r="30" spans="1:11" outlineLevel="2" x14ac:dyDescent="0.3">
      <c r="A30" s="7" t="s">
        <v>220</v>
      </c>
      <c r="B30" s="8" t="s">
        <v>38</v>
      </c>
      <c r="C30" s="8" t="s">
        <v>221</v>
      </c>
      <c r="D30" s="8"/>
      <c r="E30" s="9">
        <v>50000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2"/>
    </row>
    <row r="31" spans="1:11" outlineLevel="5" x14ac:dyDescent="0.3">
      <c r="A31" s="7" t="s">
        <v>222</v>
      </c>
      <c r="B31" s="8" t="s">
        <v>38</v>
      </c>
      <c r="C31" s="8" t="s">
        <v>223</v>
      </c>
      <c r="D31" s="8"/>
      <c r="E31" s="9">
        <v>50000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2"/>
    </row>
    <row r="32" spans="1:11" outlineLevel="6" x14ac:dyDescent="0.3">
      <c r="A32" s="7" t="s">
        <v>28</v>
      </c>
      <c r="B32" s="8" t="s">
        <v>38</v>
      </c>
      <c r="C32" s="8" t="s">
        <v>223</v>
      </c>
      <c r="D32" s="8" t="s">
        <v>29</v>
      </c>
      <c r="E32" s="9">
        <v>50000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2"/>
    </row>
    <row r="33" spans="1:11" outlineLevel="7" x14ac:dyDescent="0.3">
      <c r="A33" s="7" t="s">
        <v>41</v>
      </c>
      <c r="B33" s="8" t="s">
        <v>38</v>
      </c>
      <c r="C33" s="8" t="s">
        <v>223</v>
      </c>
      <c r="D33" s="8" t="s">
        <v>42</v>
      </c>
      <c r="E33" s="9">
        <v>50000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2"/>
    </row>
    <row r="34" spans="1:11" outlineLevel="1" x14ac:dyDescent="0.3">
      <c r="A34" s="7" t="s">
        <v>43</v>
      </c>
      <c r="B34" s="8" t="s">
        <v>44</v>
      </c>
      <c r="C34" s="8"/>
      <c r="D34" s="8"/>
      <c r="E34" s="9">
        <v>911000</v>
      </c>
      <c r="F34" s="9">
        <v>806039</v>
      </c>
      <c r="G34" s="9">
        <v>797827.52</v>
      </c>
      <c r="H34" s="9">
        <v>797827.52</v>
      </c>
      <c r="I34" s="9">
        <v>8211.48</v>
      </c>
      <c r="J34" s="9">
        <v>0</v>
      </c>
      <c r="K34" s="2"/>
    </row>
    <row r="35" spans="1:11" ht="39.6" outlineLevel="2" x14ac:dyDescent="0.3">
      <c r="A35" s="7" t="s">
        <v>15</v>
      </c>
      <c r="B35" s="8" t="s">
        <v>44</v>
      </c>
      <c r="C35" s="8" t="s">
        <v>16</v>
      </c>
      <c r="D35" s="8"/>
      <c r="E35" s="9">
        <v>310000</v>
      </c>
      <c r="F35" s="9">
        <v>110039</v>
      </c>
      <c r="G35" s="9">
        <v>103854.95</v>
      </c>
      <c r="H35" s="9">
        <v>103854.95</v>
      </c>
      <c r="I35" s="9">
        <v>6184.05</v>
      </c>
      <c r="J35" s="9">
        <v>0</v>
      </c>
      <c r="K35" s="2"/>
    </row>
    <row r="36" spans="1:11" ht="26.4" outlineLevel="4" x14ac:dyDescent="0.3">
      <c r="A36" s="7" t="s">
        <v>17</v>
      </c>
      <c r="B36" s="8" t="s">
        <v>44</v>
      </c>
      <c r="C36" s="8" t="s">
        <v>18</v>
      </c>
      <c r="D36" s="8"/>
      <c r="E36" s="9">
        <v>310000</v>
      </c>
      <c r="F36" s="9">
        <v>110039</v>
      </c>
      <c r="G36" s="9">
        <v>103854.95</v>
      </c>
      <c r="H36" s="9">
        <v>103854.95</v>
      </c>
      <c r="I36" s="9">
        <v>6184.05</v>
      </c>
      <c r="J36" s="9">
        <v>0</v>
      </c>
      <c r="K36" s="2"/>
    </row>
    <row r="37" spans="1:11" outlineLevel="5" x14ac:dyDescent="0.3">
      <c r="A37" s="7" t="s">
        <v>45</v>
      </c>
      <c r="B37" s="8" t="s">
        <v>44</v>
      </c>
      <c r="C37" s="8" t="s">
        <v>46</v>
      </c>
      <c r="D37" s="8"/>
      <c r="E37" s="9">
        <v>310000</v>
      </c>
      <c r="F37" s="9">
        <v>110039</v>
      </c>
      <c r="G37" s="9">
        <v>103854.95</v>
      </c>
      <c r="H37" s="9">
        <v>103854.95</v>
      </c>
      <c r="I37" s="9">
        <v>6184.05</v>
      </c>
      <c r="J37" s="9">
        <v>0</v>
      </c>
      <c r="K37" s="2"/>
    </row>
    <row r="38" spans="1:11" ht="26.4" outlineLevel="6" x14ac:dyDescent="0.3">
      <c r="A38" s="7" t="s">
        <v>24</v>
      </c>
      <c r="B38" s="8" t="s">
        <v>44</v>
      </c>
      <c r="C38" s="8" t="s">
        <v>46</v>
      </c>
      <c r="D38" s="8" t="s">
        <v>25</v>
      </c>
      <c r="E38" s="9">
        <v>300000</v>
      </c>
      <c r="F38" s="9">
        <v>97796</v>
      </c>
      <c r="G38" s="9">
        <v>91611.95</v>
      </c>
      <c r="H38" s="9">
        <v>91611.95</v>
      </c>
      <c r="I38" s="9">
        <v>6184.05</v>
      </c>
      <c r="J38" s="9">
        <v>0</v>
      </c>
      <c r="K38" s="2"/>
    </row>
    <row r="39" spans="1:11" ht="26.4" outlineLevel="7" x14ac:dyDescent="0.3">
      <c r="A39" s="7" t="s">
        <v>26</v>
      </c>
      <c r="B39" s="8" t="s">
        <v>44</v>
      </c>
      <c r="C39" s="8" t="s">
        <v>46</v>
      </c>
      <c r="D39" s="8" t="s">
        <v>27</v>
      </c>
      <c r="E39" s="9">
        <v>300000</v>
      </c>
      <c r="F39" s="9">
        <v>97796</v>
      </c>
      <c r="G39" s="9">
        <v>91611.95</v>
      </c>
      <c r="H39" s="9">
        <v>91611.95</v>
      </c>
      <c r="I39" s="9">
        <v>6184.05</v>
      </c>
      <c r="J39" s="9">
        <v>0</v>
      </c>
      <c r="K39" s="2"/>
    </row>
    <row r="40" spans="1:11" outlineLevel="6" x14ac:dyDescent="0.3">
      <c r="A40" s="7" t="s">
        <v>28</v>
      </c>
      <c r="B40" s="8" t="s">
        <v>44</v>
      </c>
      <c r="C40" s="8" t="s">
        <v>46</v>
      </c>
      <c r="D40" s="8" t="s">
        <v>29</v>
      </c>
      <c r="E40" s="9">
        <v>10000</v>
      </c>
      <c r="F40" s="9">
        <v>12243</v>
      </c>
      <c r="G40" s="9">
        <v>12243</v>
      </c>
      <c r="H40" s="9">
        <v>12243</v>
      </c>
      <c r="I40" s="9">
        <v>0</v>
      </c>
      <c r="J40" s="9">
        <v>0</v>
      </c>
      <c r="K40" s="2"/>
    </row>
    <row r="41" spans="1:11" outlineLevel="7" x14ac:dyDescent="0.3">
      <c r="A41" s="7" t="s">
        <v>30</v>
      </c>
      <c r="B41" s="8" t="s">
        <v>44</v>
      </c>
      <c r="C41" s="8" t="s">
        <v>46</v>
      </c>
      <c r="D41" s="8" t="s">
        <v>31</v>
      </c>
      <c r="E41" s="9">
        <v>10000</v>
      </c>
      <c r="F41" s="9">
        <v>12243</v>
      </c>
      <c r="G41" s="9">
        <v>12243</v>
      </c>
      <c r="H41" s="9">
        <v>12243</v>
      </c>
      <c r="I41" s="9">
        <v>0</v>
      </c>
      <c r="J41" s="9">
        <v>0</v>
      </c>
      <c r="K41" s="2"/>
    </row>
    <row r="42" spans="1:11" ht="26.4" outlineLevel="2" x14ac:dyDescent="0.3">
      <c r="A42" s="7" t="s">
        <v>224</v>
      </c>
      <c r="B42" s="8" t="s">
        <v>44</v>
      </c>
      <c r="C42" s="8" t="s">
        <v>51</v>
      </c>
      <c r="D42" s="8"/>
      <c r="E42" s="9">
        <v>600000</v>
      </c>
      <c r="F42" s="9">
        <v>496000</v>
      </c>
      <c r="G42" s="9">
        <v>494696.19</v>
      </c>
      <c r="H42" s="9">
        <v>494696.19</v>
      </c>
      <c r="I42" s="9">
        <v>1303.81</v>
      </c>
      <c r="J42" s="9">
        <v>0</v>
      </c>
      <c r="K42" s="2"/>
    </row>
    <row r="43" spans="1:11" ht="26.4" outlineLevel="4" x14ac:dyDescent="0.3">
      <c r="A43" s="7" t="s">
        <v>225</v>
      </c>
      <c r="B43" s="8" t="s">
        <v>44</v>
      </c>
      <c r="C43" s="8" t="s">
        <v>52</v>
      </c>
      <c r="D43" s="8"/>
      <c r="E43" s="9">
        <v>600000</v>
      </c>
      <c r="F43" s="9">
        <v>496000</v>
      </c>
      <c r="G43" s="9">
        <v>494696.19</v>
      </c>
      <c r="H43" s="9">
        <v>494696.19</v>
      </c>
      <c r="I43" s="9">
        <v>1303.81</v>
      </c>
      <c r="J43" s="9">
        <v>0</v>
      </c>
      <c r="K43" s="2"/>
    </row>
    <row r="44" spans="1:11" outlineLevel="5" x14ac:dyDescent="0.3">
      <c r="A44" s="7" t="s">
        <v>197</v>
      </c>
      <c r="B44" s="8" t="s">
        <v>44</v>
      </c>
      <c r="C44" s="8" t="s">
        <v>198</v>
      </c>
      <c r="D44" s="8"/>
      <c r="E44" s="9">
        <v>600000</v>
      </c>
      <c r="F44" s="9">
        <v>496000</v>
      </c>
      <c r="G44" s="9">
        <v>494696.19</v>
      </c>
      <c r="H44" s="9">
        <v>494696.19</v>
      </c>
      <c r="I44" s="9">
        <v>1303.81</v>
      </c>
      <c r="J44" s="9">
        <v>0</v>
      </c>
      <c r="K44" s="2"/>
    </row>
    <row r="45" spans="1:11" ht="52.8" outlineLevel="6" x14ac:dyDescent="0.3">
      <c r="A45" s="7" t="s">
        <v>20</v>
      </c>
      <c r="B45" s="8" t="s">
        <v>44</v>
      </c>
      <c r="C45" s="8" t="s">
        <v>198</v>
      </c>
      <c r="D45" s="8" t="s">
        <v>21</v>
      </c>
      <c r="E45" s="9">
        <v>600000</v>
      </c>
      <c r="F45" s="9">
        <v>496000</v>
      </c>
      <c r="G45" s="9">
        <v>494696.19</v>
      </c>
      <c r="H45" s="9">
        <v>494696.19</v>
      </c>
      <c r="I45" s="9">
        <v>1303.81</v>
      </c>
      <c r="J45" s="9">
        <v>0</v>
      </c>
      <c r="K45" s="2"/>
    </row>
    <row r="46" spans="1:11" ht="26.4" outlineLevel="7" x14ac:dyDescent="0.3">
      <c r="A46" s="7" t="s">
        <v>22</v>
      </c>
      <c r="B46" s="8" t="s">
        <v>44</v>
      </c>
      <c r="C46" s="8" t="s">
        <v>198</v>
      </c>
      <c r="D46" s="8" t="s">
        <v>23</v>
      </c>
      <c r="E46" s="9">
        <v>600000</v>
      </c>
      <c r="F46" s="9">
        <v>496000</v>
      </c>
      <c r="G46" s="9">
        <v>494696.19</v>
      </c>
      <c r="H46" s="9">
        <v>494696.19</v>
      </c>
      <c r="I46" s="9">
        <v>1303.81</v>
      </c>
      <c r="J46" s="9">
        <v>0</v>
      </c>
      <c r="K46" s="2"/>
    </row>
    <row r="47" spans="1:11" ht="26.4" outlineLevel="2" x14ac:dyDescent="0.3">
      <c r="A47" s="7" t="s">
        <v>217</v>
      </c>
      <c r="B47" s="8" t="s">
        <v>44</v>
      </c>
      <c r="C47" s="8" t="s">
        <v>39</v>
      </c>
      <c r="D47" s="8"/>
      <c r="E47" s="9">
        <v>0</v>
      </c>
      <c r="F47" s="9">
        <v>200000</v>
      </c>
      <c r="G47" s="9">
        <v>199276.38</v>
      </c>
      <c r="H47" s="9">
        <v>199276.38</v>
      </c>
      <c r="I47" s="9">
        <v>723.62</v>
      </c>
      <c r="J47" s="9">
        <v>0</v>
      </c>
      <c r="K47" s="2"/>
    </row>
    <row r="48" spans="1:11" ht="39.6" outlineLevel="4" x14ac:dyDescent="0.3">
      <c r="A48" s="7" t="s">
        <v>181</v>
      </c>
      <c r="B48" s="8" t="s">
        <v>44</v>
      </c>
      <c r="C48" s="8" t="s">
        <v>53</v>
      </c>
      <c r="D48" s="8"/>
      <c r="E48" s="9">
        <v>0</v>
      </c>
      <c r="F48" s="9">
        <v>200000</v>
      </c>
      <c r="G48" s="9">
        <v>199276.38</v>
      </c>
      <c r="H48" s="9">
        <v>199276.38</v>
      </c>
      <c r="I48" s="9">
        <v>723.62</v>
      </c>
      <c r="J48" s="9">
        <v>0</v>
      </c>
      <c r="K48" s="2"/>
    </row>
    <row r="49" spans="1:11" ht="39.6" outlineLevel="5" x14ac:dyDescent="0.3">
      <c r="A49" s="7" t="s">
        <v>183</v>
      </c>
      <c r="B49" s="8" t="s">
        <v>44</v>
      </c>
      <c r="C49" s="8" t="s">
        <v>226</v>
      </c>
      <c r="D49" s="8"/>
      <c r="E49" s="9">
        <v>0</v>
      </c>
      <c r="F49" s="9">
        <v>200000</v>
      </c>
      <c r="G49" s="9">
        <v>199276.38</v>
      </c>
      <c r="H49" s="9">
        <v>199276.38</v>
      </c>
      <c r="I49" s="9">
        <v>723.62</v>
      </c>
      <c r="J49" s="9">
        <v>0</v>
      </c>
      <c r="K49" s="2"/>
    </row>
    <row r="50" spans="1:11" ht="26.4" outlineLevel="6" x14ac:dyDescent="0.3">
      <c r="A50" s="7" t="s">
        <v>24</v>
      </c>
      <c r="B50" s="8" t="s">
        <v>44</v>
      </c>
      <c r="C50" s="8" t="s">
        <v>226</v>
      </c>
      <c r="D50" s="8" t="s">
        <v>25</v>
      </c>
      <c r="E50" s="9">
        <v>0</v>
      </c>
      <c r="F50" s="9">
        <v>200000</v>
      </c>
      <c r="G50" s="9">
        <v>199276.38</v>
      </c>
      <c r="H50" s="9">
        <v>199276.38</v>
      </c>
      <c r="I50" s="9">
        <v>723.62</v>
      </c>
      <c r="J50" s="9">
        <v>0</v>
      </c>
      <c r="K50" s="2"/>
    </row>
    <row r="51" spans="1:11" ht="26.4" outlineLevel="7" x14ac:dyDescent="0.3">
      <c r="A51" s="7" t="s">
        <v>26</v>
      </c>
      <c r="B51" s="8" t="s">
        <v>44</v>
      </c>
      <c r="C51" s="8" t="s">
        <v>226</v>
      </c>
      <c r="D51" s="8" t="s">
        <v>27</v>
      </c>
      <c r="E51" s="9">
        <v>0</v>
      </c>
      <c r="F51" s="9">
        <v>200000</v>
      </c>
      <c r="G51" s="9">
        <v>199276.38</v>
      </c>
      <c r="H51" s="9">
        <v>199276.38</v>
      </c>
      <c r="I51" s="9">
        <v>723.62</v>
      </c>
      <c r="J51" s="9">
        <v>0</v>
      </c>
      <c r="K51" s="2"/>
    </row>
    <row r="52" spans="1:11" ht="26.4" outlineLevel="2" x14ac:dyDescent="0.3">
      <c r="A52" s="7" t="s">
        <v>227</v>
      </c>
      <c r="B52" s="8" t="s">
        <v>44</v>
      </c>
      <c r="C52" s="8" t="s">
        <v>199</v>
      </c>
      <c r="D52" s="8"/>
      <c r="E52" s="9">
        <v>1000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2"/>
    </row>
    <row r="53" spans="1:11" ht="26.4" outlineLevel="5" x14ac:dyDescent="0.3">
      <c r="A53" s="7" t="s">
        <v>200</v>
      </c>
      <c r="B53" s="8" t="s">
        <v>44</v>
      </c>
      <c r="C53" s="8" t="s">
        <v>201</v>
      </c>
      <c r="D53" s="8"/>
      <c r="E53" s="9">
        <v>1000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2"/>
    </row>
    <row r="54" spans="1:11" ht="26.4" outlineLevel="6" x14ac:dyDescent="0.3">
      <c r="A54" s="7" t="s">
        <v>24</v>
      </c>
      <c r="B54" s="8" t="s">
        <v>44</v>
      </c>
      <c r="C54" s="8" t="s">
        <v>201</v>
      </c>
      <c r="D54" s="8" t="s">
        <v>25</v>
      </c>
      <c r="E54" s="9">
        <v>1000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2"/>
    </row>
    <row r="55" spans="1:11" ht="26.4" outlineLevel="7" x14ac:dyDescent="0.3">
      <c r="A55" s="7" t="s">
        <v>26</v>
      </c>
      <c r="B55" s="8" t="s">
        <v>44</v>
      </c>
      <c r="C55" s="8" t="s">
        <v>201</v>
      </c>
      <c r="D55" s="8" t="s">
        <v>27</v>
      </c>
      <c r="E55" s="9">
        <v>1000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2"/>
    </row>
    <row r="56" spans="1:11" x14ac:dyDescent="0.3">
      <c r="A56" s="4" t="s">
        <v>57</v>
      </c>
      <c r="B56" s="5" t="s">
        <v>58</v>
      </c>
      <c r="C56" s="5"/>
      <c r="D56" s="5"/>
      <c r="E56" s="6">
        <v>392600</v>
      </c>
      <c r="F56" s="6">
        <v>406500</v>
      </c>
      <c r="G56" s="6">
        <v>406500</v>
      </c>
      <c r="H56" s="6">
        <v>406500</v>
      </c>
      <c r="I56" s="6">
        <v>0</v>
      </c>
      <c r="J56" s="6">
        <v>0</v>
      </c>
      <c r="K56" s="2"/>
    </row>
    <row r="57" spans="1:11" outlineLevel="1" x14ac:dyDescent="0.3">
      <c r="A57" s="7" t="s">
        <v>59</v>
      </c>
      <c r="B57" s="8" t="s">
        <v>60</v>
      </c>
      <c r="C57" s="8"/>
      <c r="D57" s="8"/>
      <c r="E57" s="9">
        <v>392600</v>
      </c>
      <c r="F57" s="9">
        <v>406500</v>
      </c>
      <c r="G57" s="9">
        <v>406500</v>
      </c>
      <c r="H57" s="9">
        <v>406500</v>
      </c>
      <c r="I57" s="9">
        <v>0</v>
      </c>
      <c r="J57" s="9">
        <v>0</v>
      </c>
      <c r="K57" s="2"/>
    </row>
    <row r="58" spans="1:11" ht="26.4" outlineLevel="2" x14ac:dyDescent="0.3">
      <c r="A58" s="7" t="s">
        <v>61</v>
      </c>
      <c r="B58" s="8" t="s">
        <v>60</v>
      </c>
      <c r="C58" s="8" t="s">
        <v>62</v>
      </c>
      <c r="D58" s="8"/>
      <c r="E58" s="9">
        <v>392600</v>
      </c>
      <c r="F58" s="9">
        <v>406500</v>
      </c>
      <c r="G58" s="9">
        <v>406500</v>
      </c>
      <c r="H58" s="9">
        <v>406500</v>
      </c>
      <c r="I58" s="9">
        <v>0</v>
      </c>
      <c r="J58" s="9">
        <v>0</v>
      </c>
      <c r="K58" s="2"/>
    </row>
    <row r="59" spans="1:11" outlineLevel="3" x14ac:dyDescent="0.3">
      <c r="A59" s="7" t="s">
        <v>63</v>
      </c>
      <c r="B59" s="8" t="s">
        <v>60</v>
      </c>
      <c r="C59" s="8" t="s">
        <v>64</v>
      </c>
      <c r="D59" s="8"/>
      <c r="E59" s="9">
        <v>392600</v>
      </c>
      <c r="F59" s="9">
        <v>406500</v>
      </c>
      <c r="G59" s="9">
        <v>406500</v>
      </c>
      <c r="H59" s="9">
        <v>406500</v>
      </c>
      <c r="I59" s="9">
        <v>0</v>
      </c>
      <c r="J59" s="9">
        <v>0</v>
      </c>
      <c r="K59" s="2"/>
    </row>
    <row r="60" spans="1:11" ht="26.4" outlineLevel="5" x14ac:dyDescent="0.3">
      <c r="A60" s="7" t="s">
        <v>65</v>
      </c>
      <c r="B60" s="8" t="s">
        <v>60</v>
      </c>
      <c r="C60" s="8" t="s">
        <v>66</v>
      </c>
      <c r="D60" s="8"/>
      <c r="E60" s="9">
        <v>392600</v>
      </c>
      <c r="F60" s="9">
        <v>406500</v>
      </c>
      <c r="G60" s="9">
        <v>406500</v>
      </c>
      <c r="H60" s="9">
        <v>406500</v>
      </c>
      <c r="I60" s="9">
        <v>0</v>
      </c>
      <c r="J60" s="9">
        <v>0</v>
      </c>
      <c r="K60" s="2"/>
    </row>
    <row r="61" spans="1:11" ht="52.8" outlineLevel="6" x14ac:dyDescent="0.3">
      <c r="A61" s="7" t="s">
        <v>20</v>
      </c>
      <c r="B61" s="8" t="s">
        <v>60</v>
      </c>
      <c r="C61" s="8" t="s">
        <v>66</v>
      </c>
      <c r="D61" s="8" t="s">
        <v>21</v>
      </c>
      <c r="E61" s="9">
        <v>338845</v>
      </c>
      <c r="F61" s="9">
        <v>358141.67</v>
      </c>
      <c r="G61" s="9">
        <v>358141.67</v>
      </c>
      <c r="H61" s="9">
        <v>358141.67</v>
      </c>
      <c r="I61" s="9">
        <v>0</v>
      </c>
      <c r="J61" s="9">
        <v>0</v>
      </c>
      <c r="K61" s="2"/>
    </row>
    <row r="62" spans="1:11" ht="26.4" outlineLevel="7" x14ac:dyDescent="0.3">
      <c r="A62" s="7" t="s">
        <v>22</v>
      </c>
      <c r="B62" s="8" t="s">
        <v>60</v>
      </c>
      <c r="C62" s="8" t="s">
        <v>66</v>
      </c>
      <c r="D62" s="8" t="s">
        <v>23</v>
      </c>
      <c r="E62" s="9">
        <v>338845</v>
      </c>
      <c r="F62" s="9">
        <v>358141.67</v>
      </c>
      <c r="G62" s="9">
        <v>358141.67</v>
      </c>
      <c r="H62" s="9">
        <v>358141.67</v>
      </c>
      <c r="I62" s="9">
        <v>0</v>
      </c>
      <c r="J62" s="9">
        <v>0</v>
      </c>
      <c r="K62" s="2"/>
    </row>
    <row r="63" spans="1:11" ht="26.4" outlineLevel="6" x14ac:dyDescent="0.3">
      <c r="A63" s="7" t="s">
        <v>24</v>
      </c>
      <c r="B63" s="8" t="s">
        <v>60</v>
      </c>
      <c r="C63" s="8" t="s">
        <v>66</v>
      </c>
      <c r="D63" s="8" t="s">
        <v>25</v>
      </c>
      <c r="E63" s="9">
        <v>53755</v>
      </c>
      <c r="F63" s="9">
        <v>48358.33</v>
      </c>
      <c r="G63" s="9">
        <v>48358.33</v>
      </c>
      <c r="H63" s="9">
        <v>48358.33</v>
      </c>
      <c r="I63" s="9">
        <v>0</v>
      </c>
      <c r="J63" s="9">
        <v>0</v>
      </c>
      <c r="K63" s="2"/>
    </row>
    <row r="64" spans="1:11" ht="26.4" outlineLevel="7" x14ac:dyDescent="0.3">
      <c r="A64" s="7" t="s">
        <v>26</v>
      </c>
      <c r="B64" s="8" t="s">
        <v>60</v>
      </c>
      <c r="C64" s="8" t="s">
        <v>66</v>
      </c>
      <c r="D64" s="8" t="s">
        <v>27</v>
      </c>
      <c r="E64" s="9">
        <v>53755</v>
      </c>
      <c r="F64" s="9">
        <v>48358.33</v>
      </c>
      <c r="G64" s="9">
        <v>48358.33</v>
      </c>
      <c r="H64" s="9">
        <v>48358.33</v>
      </c>
      <c r="I64" s="9">
        <v>0</v>
      </c>
      <c r="J64" s="9">
        <v>0</v>
      </c>
      <c r="K64" s="2"/>
    </row>
    <row r="65" spans="1:11" ht="26.4" x14ac:dyDescent="0.3">
      <c r="A65" s="4" t="s">
        <v>67</v>
      </c>
      <c r="B65" s="5" t="s">
        <v>68</v>
      </c>
      <c r="C65" s="5"/>
      <c r="D65" s="5"/>
      <c r="E65" s="6">
        <v>4000</v>
      </c>
      <c r="F65" s="6">
        <v>50000</v>
      </c>
      <c r="G65" s="6">
        <v>50000</v>
      </c>
      <c r="H65" s="6">
        <v>50000</v>
      </c>
      <c r="I65" s="6">
        <v>0</v>
      </c>
      <c r="J65" s="6">
        <v>0</v>
      </c>
      <c r="K65" s="2"/>
    </row>
    <row r="66" spans="1:11" ht="26.4" outlineLevel="1" x14ac:dyDescent="0.3">
      <c r="A66" s="7" t="s">
        <v>71</v>
      </c>
      <c r="B66" s="8" t="s">
        <v>72</v>
      </c>
      <c r="C66" s="8"/>
      <c r="D66" s="8"/>
      <c r="E66" s="9">
        <v>3000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2"/>
    </row>
    <row r="67" spans="1:11" ht="39.6" outlineLevel="2" x14ac:dyDescent="0.3">
      <c r="A67" s="7" t="s">
        <v>228</v>
      </c>
      <c r="B67" s="8" t="s">
        <v>72</v>
      </c>
      <c r="C67" s="8" t="s">
        <v>69</v>
      </c>
      <c r="D67" s="8"/>
      <c r="E67" s="9">
        <v>3000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2"/>
    </row>
    <row r="68" spans="1:11" ht="26.4" outlineLevel="4" x14ac:dyDescent="0.3">
      <c r="A68" s="7" t="s">
        <v>229</v>
      </c>
      <c r="B68" s="8" t="s">
        <v>72</v>
      </c>
      <c r="C68" s="8" t="s">
        <v>70</v>
      </c>
      <c r="D68" s="8"/>
      <c r="E68" s="9">
        <v>3000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2"/>
    </row>
    <row r="69" spans="1:11" ht="52.8" outlineLevel="5" x14ac:dyDescent="0.3">
      <c r="A69" s="7" t="s">
        <v>203</v>
      </c>
      <c r="B69" s="8" t="s">
        <v>72</v>
      </c>
      <c r="C69" s="8" t="s">
        <v>230</v>
      </c>
      <c r="D69" s="8"/>
      <c r="E69" s="9">
        <v>1000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2"/>
    </row>
    <row r="70" spans="1:11" ht="26.4" outlineLevel="6" x14ac:dyDescent="0.3">
      <c r="A70" s="7" t="s">
        <v>24</v>
      </c>
      <c r="B70" s="8" t="s">
        <v>72</v>
      </c>
      <c r="C70" s="8" t="s">
        <v>230</v>
      </c>
      <c r="D70" s="8" t="s">
        <v>25</v>
      </c>
      <c r="E70" s="9">
        <v>1000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2"/>
    </row>
    <row r="71" spans="1:11" ht="26.4" outlineLevel="7" x14ac:dyDescent="0.3">
      <c r="A71" s="7" t="s">
        <v>26</v>
      </c>
      <c r="B71" s="8" t="s">
        <v>72</v>
      </c>
      <c r="C71" s="8" t="s">
        <v>230</v>
      </c>
      <c r="D71" s="8" t="s">
        <v>27</v>
      </c>
      <c r="E71" s="9">
        <v>1000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2"/>
    </row>
    <row r="72" spans="1:11" ht="26.4" outlineLevel="5" x14ac:dyDescent="0.3">
      <c r="A72" s="7" t="s">
        <v>204</v>
      </c>
      <c r="B72" s="8" t="s">
        <v>72</v>
      </c>
      <c r="C72" s="8" t="s">
        <v>231</v>
      </c>
      <c r="D72" s="8"/>
      <c r="E72" s="9">
        <v>1000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2"/>
    </row>
    <row r="73" spans="1:11" ht="26.4" outlineLevel="6" x14ac:dyDescent="0.3">
      <c r="A73" s="7" t="s">
        <v>24</v>
      </c>
      <c r="B73" s="8" t="s">
        <v>72</v>
      </c>
      <c r="C73" s="8" t="s">
        <v>231</v>
      </c>
      <c r="D73" s="8" t="s">
        <v>25</v>
      </c>
      <c r="E73" s="9">
        <v>1000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2"/>
    </row>
    <row r="74" spans="1:11" ht="26.4" outlineLevel="7" x14ac:dyDescent="0.3">
      <c r="A74" s="7" t="s">
        <v>26</v>
      </c>
      <c r="B74" s="8" t="s">
        <v>72</v>
      </c>
      <c r="C74" s="8" t="s">
        <v>231</v>
      </c>
      <c r="D74" s="8" t="s">
        <v>27</v>
      </c>
      <c r="E74" s="9">
        <v>1000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2"/>
    </row>
    <row r="75" spans="1:11" ht="52.8" outlineLevel="5" x14ac:dyDescent="0.3">
      <c r="A75" s="7" t="s">
        <v>205</v>
      </c>
      <c r="B75" s="8" t="s">
        <v>72</v>
      </c>
      <c r="C75" s="8" t="s">
        <v>232</v>
      </c>
      <c r="D75" s="8"/>
      <c r="E75" s="9">
        <v>1000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2"/>
    </row>
    <row r="76" spans="1:11" ht="26.4" outlineLevel="6" x14ac:dyDescent="0.3">
      <c r="A76" s="7" t="s">
        <v>24</v>
      </c>
      <c r="B76" s="8" t="s">
        <v>72</v>
      </c>
      <c r="C76" s="8" t="s">
        <v>232</v>
      </c>
      <c r="D76" s="8" t="s">
        <v>25</v>
      </c>
      <c r="E76" s="9">
        <v>1000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2"/>
    </row>
    <row r="77" spans="1:11" ht="26.4" outlineLevel="7" x14ac:dyDescent="0.3">
      <c r="A77" s="7" t="s">
        <v>26</v>
      </c>
      <c r="B77" s="8" t="s">
        <v>72</v>
      </c>
      <c r="C77" s="8" t="s">
        <v>232</v>
      </c>
      <c r="D77" s="8" t="s">
        <v>27</v>
      </c>
      <c r="E77" s="9">
        <v>1000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2"/>
    </row>
    <row r="78" spans="1:11" ht="26.4" outlineLevel="1" x14ac:dyDescent="0.3">
      <c r="A78" s="7" t="s">
        <v>73</v>
      </c>
      <c r="B78" s="8" t="s">
        <v>74</v>
      </c>
      <c r="C78" s="8"/>
      <c r="D78" s="8"/>
      <c r="E78" s="9">
        <v>1000</v>
      </c>
      <c r="F78" s="9">
        <v>50000</v>
      </c>
      <c r="G78" s="9">
        <v>50000</v>
      </c>
      <c r="H78" s="9">
        <v>50000</v>
      </c>
      <c r="I78" s="9">
        <v>0</v>
      </c>
      <c r="J78" s="9">
        <v>0</v>
      </c>
      <c r="K78" s="2"/>
    </row>
    <row r="79" spans="1:11" ht="39.6" outlineLevel="2" x14ac:dyDescent="0.3">
      <c r="A79" s="7" t="s">
        <v>228</v>
      </c>
      <c r="B79" s="8" t="s">
        <v>74</v>
      </c>
      <c r="C79" s="8" t="s">
        <v>69</v>
      </c>
      <c r="D79" s="8"/>
      <c r="E79" s="9">
        <v>1000</v>
      </c>
      <c r="F79" s="9">
        <v>50000</v>
      </c>
      <c r="G79" s="9">
        <v>50000</v>
      </c>
      <c r="H79" s="9">
        <v>50000</v>
      </c>
      <c r="I79" s="9">
        <v>0</v>
      </c>
      <c r="J79" s="9">
        <v>0</v>
      </c>
      <c r="K79" s="2"/>
    </row>
    <row r="80" spans="1:11" ht="26.4" outlineLevel="4" x14ac:dyDescent="0.3">
      <c r="A80" s="7" t="s">
        <v>229</v>
      </c>
      <c r="B80" s="8" t="s">
        <v>74</v>
      </c>
      <c r="C80" s="8" t="s">
        <v>70</v>
      </c>
      <c r="D80" s="8"/>
      <c r="E80" s="9">
        <v>1000</v>
      </c>
      <c r="F80" s="9">
        <v>50000</v>
      </c>
      <c r="G80" s="9">
        <v>50000</v>
      </c>
      <c r="H80" s="9">
        <v>50000</v>
      </c>
      <c r="I80" s="9">
        <v>0</v>
      </c>
      <c r="J80" s="9">
        <v>0</v>
      </c>
      <c r="K80" s="2"/>
    </row>
    <row r="81" spans="1:11" outlineLevel="5" x14ac:dyDescent="0.3">
      <c r="A81" s="7" t="s">
        <v>222</v>
      </c>
      <c r="B81" s="8" t="s">
        <v>74</v>
      </c>
      <c r="C81" s="8" t="s">
        <v>233</v>
      </c>
      <c r="D81" s="8"/>
      <c r="E81" s="9">
        <v>0</v>
      </c>
      <c r="F81" s="9">
        <v>50000</v>
      </c>
      <c r="G81" s="9">
        <v>50000</v>
      </c>
      <c r="H81" s="9">
        <v>50000</v>
      </c>
      <c r="I81" s="9">
        <v>0</v>
      </c>
      <c r="J81" s="9">
        <v>0</v>
      </c>
      <c r="K81" s="2"/>
    </row>
    <row r="82" spans="1:11" outlineLevel="6" x14ac:dyDescent="0.3">
      <c r="A82" s="7" t="s">
        <v>78</v>
      </c>
      <c r="B82" s="8" t="s">
        <v>74</v>
      </c>
      <c r="C82" s="8" t="s">
        <v>233</v>
      </c>
      <c r="D82" s="8" t="s">
        <v>79</v>
      </c>
      <c r="E82" s="9">
        <v>0</v>
      </c>
      <c r="F82" s="9">
        <v>50000</v>
      </c>
      <c r="G82" s="9">
        <v>50000</v>
      </c>
      <c r="H82" s="9">
        <v>50000</v>
      </c>
      <c r="I82" s="9">
        <v>0</v>
      </c>
      <c r="J82" s="9">
        <v>0</v>
      </c>
      <c r="K82" s="2"/>
    </row>
    <row r="83" spans="1:11" outlineLevel="7" x14ac:dyDescent="0.3">
      <c r="A83" s="7" t="s">
        <v>80</v>
      </c>
      <c r="B83" s="8" t="s">
        <v>74</v>
      </c>
      <c r="C83" s="8" t="s">
        <v>233</v>
      </c>
      <c r="D83" s="8" t="s">
        <v>81</v>
      </c>
      <c r="E83" s="9">
        <v>0</v>
      </c>
      <c r="F83" s="9">
        <v>50000</v>
      </c>
      <c r="G83" s="9">
        <v>50000</v>
      </c>
      <c r="H83" s="9">
        <v>50000</v>
      </c>
      <c r="I83" s="9">
        <v>0</v>
      </c>
      <c r="J83" s="9">
        <v>0</v>
      </c>
      <c r="K83" s="2"/>
    </row>
    <row r="84" spans="1:11" ht="39.6" outlineLevel="5" x14ac:dyDescent="0.3">
      <c r="A84" s="7" t="s">
        <v>206</v>
      </c>
      <c r="B84" s="8" t="s">
        <v>74</v>
      </c>
      <c r="C84" s="8" t="s">
        <v>234</v>
      </c>
      <c r="D84" s="8"/>
      <c r="E84" s="9">
        <v>1000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2"/>
    </row>
    <row r="85" spans="1:11" ht="26.4" outlineLevel="6" x14ac:dyDescent="0.3">
      <c r="A85" s="7" t="s">
        <v>24</v>
      </c>
      <c r="B85" s="8" t="s">
        <v>74</v>
      </c>
      <c r="C85" s="8" t="s">
        <v>234</v>
      </c>
      <c r="D85" s="8" t="s">
        <v>25</v>
      </c>
      <c r="E85" s="9">
        <v>1000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2"/>
    </row>
    <row r="86" spans="1:11" ht="26.4" outlineLevel="7" x14ac:dyDescent="0.3">
      <c r="A86" s="7" t="s">
        <v>26</v>
      </c>
      <c r="B86" s="8" t="s">
        <v>74</v>
      </c>
      <c r="C86" s="8" t="s">
        <v>234</v>
      </c>
      <c r="D86" s="8" t="s">
        <v>27</v>
      </c>
      <c r="E86" s="9">
        <v>1000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2"/>
    </row>
    <row r="87" spans="1:11" x14ac:dyDescent="0.3">
      <c r="A87" s="4" t="s">
        <v>82</v>
      </c>
      <c r="B87" s="5" t="s">
        <v>83</v>
      </c>
      <c r="C87" s="5"/>
      <c r="D87" s="5"/>
      <c r="E87" s="6">
        <v>5610447.0899999999</v>
      </c>
      <c r="F87" s="6">
        <v>11708486.109999999</v>
      </c>
      <c r="G87" s="6">
        <v>11707679.210000001</v>
      </c>
      <c r="H87" s="6">
        <v>11707679.210000001</v>
      </c>
      <c r="I87" s="6">
        <v>806.9</v>
      </c>
      <c r="J87" s="6">
        <v>0</v>
      </c>
      <c r="K87" s="2"/>
    </row>
    <row r="88" spans="1:11" outlineLevel="1" x14ac:dyDescent="0.3">
      <c r="A88" s="7" t="s">
        <v>84</v>
      </c>
      <c r="B88" s="8" t="s">
        <v>85</v>
      </c>
      <c r="C88" s="8"/>
      <c r="D88" s="8"/>
      <c r="E88" s="9">
        <v>5509447.0899999999</v>
      </c>
      <c r="F88" s="9">
        <v>11689686.109999999</v>
      </c>
      <c r="G88" s="9">
        <v>11688879.210000001</v>
      </c>
      <c r="H88" s="9">
        <v>11688879.210000001</v>
      </c>
      <c r="I88" s="9">
        <v>806.9</v>
      </c>
      <c r="J88" s="9">
        <v>0</v>
      </c>
      <c r="K88" s="2"/>
    </row>
    <row r="89" spans="1:11" ht="26.4" outlineLevel="2" x14ac:dyDescent="0.3">
      <c r="A89" s="7" t="s">
        <v>235</v>
      </c>
      <c r="B89" s="8" t="s">
        <v>85</v>
      </c>
      <c r="C89" s="8" t="s">
        <v>86</v>
      </c>
      <c r="D89" s="8"/>
      <c r="E89" s="9">
        <v>5509447.0899999999</v>
      </c>
      <c r="F89" s="9">
        <v>6663285.9500000002</v>
      </c>
      <c r="G89" s="9">
        <v>6662479.0499999998</v>
      </c>
      <c r="H89" s="9">
        <v>6662479.0499999998</v>
      </c>
      <c r="I89" s="9">
        <v>806.9</v>
      </c>
      <c r="J89" s="9">
        <v>0</v>
      </c>
      <c r="K89" s="2"/>
    </row>
    <row r="90" spans="1:11" ht="26.4" outlineLevel="3" x14ac:dyDescent="0.3">
      <c r="A90" s="7" t="s">
        <v>236</v>
      </c>
      <c r="B90" s="8" t="s">
        <v>85</v>
      </c>
      <c r="C90" s="8" t="s">
        <v>87</v>
      </c>
      <c r="D90" s="8"/>
      <c r="E90" s="9">
        <v>5509447.0899999999</v>
      </c>
      <c r="F90" s="9">
        <v>6663285.9500000002</v>
      </c>
      <c r="G90" s="9">
        <v>6662479.0499999998</v>
      </c>
      <c r="H90" s="9">
        <v>6662479.0499999998</v>
      </c>
      <c r="I90" s="9">
        <v>806.9</v>
      </c>
      <c r="J90" s="9">
        <v>0</v>
      </c>
      <c r="K90" s="2"/>
    </row>
    <row r="91" spans="1:11" outlineLevel="4" x14ac:dyDescent="0.3">
      <c r="A91" s="7" t="s">
        <v>237</v>
      </c>
      <c r="B91" s="8" t="s">
        <v>85</v>
      </c>
      <c r="C91" s="8" t="s">
        <v>88</v>
      </c>
      <c r="D91" s="8"/>
      <c r="E91" s="9">
        <v>5509447.0899999999</v>
      </c>
      <c r="F91" s="9">
        <v>6663285.9500000002</v>
      </c>
      <c r="G91" s="9">
        <v>6662479.0499999998</v>
      </c>
      <c r="H91" s="9">
        <v>6662479.0499999998</v>
      </c>
      <c r="I91" s="9">
        <v>806.9</v>
      </c>
      <c r="J91" s="9">
        <v>0</v>
      </c>
      <c r="K91" s="2"/>
    </row>
    <row r="92" spans="1:11" ht="52.8" outlineLevel="5" x14ac:dyDescent="0.3">
      <c r="A92" s="7" t="s">
        <v>238</v>
      </c>
      <c r="B92" s="8" t="s">
        <v>85</v>
      </c>
      <c r="C92" s="8" t="s">
        <v>89</v>
      </c>
      <c r="D92" s="8"/>
      <c r="E92" s="9">
        <v>1424374.49</v>
      </c>
      <c r="F92" s="9">
        <v>1570794.35</v>
      </c>
      <c r="G92" s="9">
        <v>1570794.35</v>
      </c>
      <c r="H92" s="9">
        <v>1570794.35</v>
      </c>
      <c r="I92" s="9">
        <v>0</v>
      </c>
      <c r="J92" s="9">
        <v>0</v>
      </c>
      <c r="K92" s="2"/>
    </row>
    <row r="93" spans="1:11" ht="26.4" outlineLevel="6" x14ac:dyDescent="0.3">
      <c r="A93" s="7" t="s">
        <v>24</v>
      </c>
      <c r="B93" s="8" t="s">
        <v>85</v>
      </c>
      <c r="C93" s="8" t="s">
        <v>89</v>
      </c>
      <c r="D93" s="8" t="s">
        <v>25</v>
      </c>
      <c r="E93" s="9">
        <v>1424374.49</v>
      </c>
      <c r="F93" s="9">
        <v>1570794.35</v>
      </c>
      <c r="G93" s="9">
        <v>1570794.35</v>
      </c>
      <c r="H93" s="9">
        <v>1570794.35</v>
      </c>
      <c r="I93" s="9">
        <v>0</v>
      </c>
      <c r="J93" s="9">
        <v>0</v>
      </c>
      <c r="K93" s="2"/>
    </row>
    <row r="94" spans="1:11" ht="26.4" outlineLevel="7" x14ac:dyDescent="0.3">
      <c r="A94" s="7" t="s">
        <v>26</v>
      </c>
      <c r="B94" s="8" t="s">
        <v>85</v>
      </c>
      <c r="C94" s="8" t="s">
        <v>89</v>
      </c>
      <c r="D94" s="8" t="s">
        <v>27</v>
      </c>
      <c r="E94" s="9">
        <v>1424374.49</v>
      </c>
      <c r="F94" s="9">
        <v>1570794.35</v>
      </c>
      <c r="G94" s="9">
        <v>1570794.35</v>
      </c>
      <c r="H94" s="9">
        <v>1570794.35</v>
      </c>
      <c r="I94" s="9">
        <v>0</v>
      </c>
      <c r="J94" s="9">
        <v>0</v>
      </c>
      <c r="K94" s="2"/>
    </row>
    <row r="95" spans="1:11" ht="39.6" outlineLevel="5" x14ac:dyDescent="0.3">
      <c r="A95" s="7" t="s">
        <v>239</v>
      </c>
      <c r="B95" s="8" t="s">
        <v>85</v>
      </c>
      <c r="C95" s="8" t="s">
        <v>90</v>
      </c>
      <c r="D95" s="8"/>
      <c r="E95" s="9">
        <v>4085072.6</v>
      </c>
      <c r="F95" s="9">
        <v>5092491.5999999996</v>
      </c>
      <c r="G95" s="9">
        <v>5091684.7</v>
      </c>
      <c r="H95" s="9">
        <v>5091684.7</v>
      </c>
      <c r="I95" s="9">
        <v>806.9</v>
      </c>
      <c r="J95" s="9">
        <v>0</v>
      </c>
      <c r="K95" s="2"/>
    </row>
    <row r="96" spans="1:11" ht="26.4" outlineLevel="6" x14ac:dyDescent="0.3">
      <c r="A96" s="7" t="s">
        <v>24</v>
      </c>
      <c r="B96" s="8" t="s">
        <v>85</v>
      </c>
      <c r="C96" s="8" t="s">
        <v>90</v>
      </c>
      <c r="D96" s="8" t="s">
        <v>25</v>
      </c>
      <c r="E96" s="9">
        <v>4085072.6</v>
      </c>
      <c r="F96" s="9">
        <v>5092491.5999999996</v>
      </c>
      <c r="G96" s="9">
        <v>5091684.7</v>
      </c>
      <c r="H96" s="9">
        <v>5091684.7</v>
      </c>
      <c r="I96" s="9">
        <v>806.9</v>
      </c>
      <c r="J96" s="9">
        <v>0</v>
      </c>
      <c r="K96" s="2"/>
    </row>
    <row r="97" spans="1:11" ht="26.4" outlineLevel="7" x14ac:dyDescent="0.3">
      <c r="A97" s="7" t="s">
        <v>26</v>
      </c>
      <c r="B97" s="8" t="s">
        <v>85</v>
      </c>
      <c r="C97" s="8" t="s">
        <v>90</v>
      </c>
      <c r="D97" s="8" t="s">
        <v>27</v>
      </c>
      <c r="E97" s="9">
        <v>4085072.6</v>
      </c>
      <c r="F97" s="9">
        <v>5092491.5999999996</v>
      </c>
      <c r="G97" s="9">
        <v>5091684.7</v>
      </c>
      <c r="H97" s="9">
        <v>5091684.7</v>
      </c>
      <c r="I97" s="9">
        <v>806.9</v>
      </c>
      <c r="J97" s="9">
        <v>0</v>
      </c>
      <c r="K97" s="2"/>
    </row>
    <row r="98" spans="1:11" ht="26.4" outlineLevel="2" x14ac:dyDescent="0.3">
      <c r="A98" s="7" t="s">
        <v>217</v>
      </c>
      <c r="B98" s="8" t="s">
        <v>85</v>
      </c>
      <c r="C98" s="8" t="s">
        <v>39</v>
      </c>
      <c r="D98" s="8"/>
      <c r="E98" s="9">
        <v>0</v>
      </c>
      <c r="F98" s="9">
        <v>5026400.16</v>
      </c>
      <c r="G98" s="9">
        <v>5026400.16</v>
      </c>
      <c r="H98" s="9">
        <v>5026400.16</v>
      </c>
      <c r="I98" s="9">
        <v>0</v>
      </c>
      <c r="J98" s="9">
        <v>0</v>
      </c>
      <c r="K98" s="2"/>
    </row>
    <row r="99" spans="1:11" ht="26.4" outlineLevel="4" x14ac:dyDescent="0.3">
      <c r="A99" s="7" t="s">
        <v>122</v>
      </c>
      <c r="B99" s="8" t="s">
        <v>85</v>
      </c>
      <c r="C99" s="8" t="s">
        <v>189</v>
      </c>
      <c r="D99" s="8"/>
      <c r="E99" s="9">
        <v>0</v>
      </c>
      <c r="F99" s="9">
        <v>5026400.16</v>
      </c>
      <c r="G99" s="9">
        <v>5026400.16</v>
      </c>
      <c r="H99" s="9">
        <v>5026400.16</v>
      </c>
      <c r="I99" s="9">
        <v>0</v>
      </c>
      <c r="J99" s="9">
        <v>0</v>
      </c>
      <c r="K99" s="2"/>
    </row>
    <row r="100" spans="1:11" ht="26.4" outlineLevel="5" x14ac:dyDescent="0.3">
      <c r="A100" s="7" t="s">
        <v>123</v>
      </c>
      <c r="B100" s="8" t="s">
        <v>85</v>
      </c>
      <c r="C100" s="8" t="s">
        <v>190</v>
      </c>
      <c r="D100" s="8"/>
      <c r="E100" s="9">
        <v>0</v>
      </c>
      <c r="F100" s="9">
        <v>5026400.16</v>
      </c>
      <c r="G100" s="9">
        <v>5026400.16</v>
      </c>
      <c r="H100" s="9">
        <v>5026400.16</v>
      </c>
      <c r="I100" s="9">
        <v>0</v>
      </c>
      <c r="J100" s="9">
        <v>0</v>
      </c>
      <c r="K100" s="2"/>
    </row>
    <row r="101" spans="1:11" ht="26.4" outlineLevel="6" x14ac:dyDescent="0.3">
      <c r="A101" s="7" t="s">
        <v>24</v>
      </c>
      <c r="B101" s="8" t="s">
        <v>85</v>
      </c>
      <c r="C101" s="8" t="s">
        <v>190</v>
      </c>
      <c r="D101" s="8" t="s">
        <v>25</v>
      </c>
      <c r="E101" s="9">
        <v>0</v>
      </c>
      <c r="F101" s="9">
        <v>5026400.16</v>
      </c>
      <c r="G101" s="9">
        <v>5026400.16</v>
      </c>
      <c r="H101" s="9">
        <v>5026400.16</v>
      </c>
      <c r="I101" s="9">
        <v>0</v>
      </c>
      <c r="J101" s="9">
        <v>0</v>
      </c>
      <c r="K101" s="2"/>
    </row>
    <row r="102" spans="1:11" ht="26.4" outlineLevel="7" x14ac:dyDescent="0.3">
      <c r="A102" s="7" t="s">
        <v>26</v>
      </c>
      <c r="B102" s="8" t="s">
        <v>85</v>
      </c>
      <c r="C102" s="8" t="s">
        <v>190</v>
      </c>
      <c r="D102" s="8" t="s">
        <v>27</v>
      </c>
      <c r="E102" s="9">
        <v>0</v>
      </c>
      <c r="F102" s="9">
        <v>5026400.16</v>
      </c>
      <c r="G102" s="9">
        <v>5026400.16</v>
      </c>
      <c r="H102" s="9">
        <v>5026400.16</v>
      </c>
      <c r="I102" s="9">
        <v>0</v>
      </c>
      <c r="J102" s="9">
        <v>0</v>
      </c>
      <c r="K102" s="2"/>
    </row>
    <row r="103" spans="1:11" outlineLevel="1" x14ac:dyDescent="0.3">
      <c r="A103" s="7" t="s">
        <v>91</v>
      </c>
      <c r="B103" s="8" t="s">
        <v>92</v>
      </c>
      <c r="C103" s="8"/>
      <c r="D103" s="8"/>
      <c r="E103" s="9">
        <v>101000</v>
      </c>
      <c r="F103" s="9">
        <v>18800</v>
      </c>
      <c r="G103" s="9">
        <v>18800</v>
      </c>
      <c r="H103" s="9">
        <v>18800</v>
      </c>
      <c r="I103" s="9">
        <v>0</v>
      </c>
      <c r="J103" s="9">
        <v>0</v>
      </c>
      <c r="K103" s="2"/>
    </row>
    <row r="104" spans="1:11" ht="26.4" outlineLevel="2" x14ac:dyDescent="0.3">
      <c r="A104" s="7" t="s">
        <v>240</v>
      </c>
      <c r="B104" s="8" t="s">
        <v>92</v>
      </c>
      <c r="C104" s="8" t="s">
        <v>93</v>
      </c>
      <c r="D104" s="8"/>
      <c r="E104" s="9">
        <v>101000</v>
      </c>
      <c r="F104" s="9">
        <v>18800</v>
      </c>
      <c r="G104" s="9">
        <v>18800</v>
      </c>
      <c r="H104" s="9">
        <v>18800</v>
      </c>
      <c r="I104" s="9">
        <v>0</v>
      </c>
      <c r="J104" s="9">
        <v>0</v>
      </c>
      <c r="K104" s="2"/>
    </row>
    <row r="105" spans="1:11" ht="26.4" outlineLevel="4" x14ac:dyDescent="0.3">
      <c r="A105" s="7" t="s">
        <v>241</v>
      </c>
      <c r="B105" s="8" t="s">
        <v>92</v>
      </c>
      <c r="C105" s="8" t="s">
        <v>207</v>
      </c>
      <c r="D105" s="8"/>
      <c r="E105" s="9">
        <v>1000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2"/>
    </row>
    <row r="106" spans="1:11" ht="224.4" outlineLevel="5" x14ac:dyDescent="0.3">
      <c r="A106" s="7" t="s">
        <v>242</v>
      </c>
      <c r="B106" s="8" t="s">
        <v>92</v>
      </c>
      <c r="C106" s="8" t="s">
        <v>243</v>
      </c>
      <c r="D106" s="8"/>
      <c r="E106" s="9">
        <v>1000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2"/>
    </row>
    <row r="107" spans="1:11" ht="26.4" outlineLevel="6" x14ac:dyDescent="0.3">
      <c r="A107" s="7" t="s">
        <v>24</v>
      </c>
      <c r="B107" s="8" t="s">
        <v>92</v>
      </c>
      <c r="C107" s="8" t="s">
        <v>243</v>
      </c>
      <c r="D107" s="8" t="s">
        <v>25</v>
      </c>
      <c r="E107" s="9">
        <v>1000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2"/>
    </row>
    <row r="108" spans="1:11" ht="26.4" outlineLevel="7" x14ac:dyDescent="0.3">
      <c r="A108" s="7" t="s">
        <v>26</v>
      </c>
      <c r="B108" s="8" t="s">
        <v>92</v>
      </c>
      <c r="C108" s="8" t="s">
        <v>243</v>
      </c>
      <c r="D108" s="8" t="s">
        <v>27</v>
      </c>
      <c r="E108" s="9">
        <v>1000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2"/>
    </row>
    <row r="109" spans="1:11" outlineLevel="3" x14ac:dyDescent="0.3">
      <c r="A109" s="7" t="s">
        <v>244</v>
      </c>
      <c r="B109" s="8" t="s">
        <v>92</v>
      </c>
      <c r="C109" s="8" t="s">
        <v>94</v>
      </c>
      <c r="D109" s="8"/>
      <c r="E109" s="9">
        <v>100000</v>
      </c>
      <c r="F109" s="9">
        <v>18800</v>
      </c>
      <c r="G109" s="9">
        <v>18800</v>
      </c>
      <c r="H109" s="9">
        <v>18800</v>
      </c>
      <c r="I109" s="9">
        <v>0</v>
      </c>
      <c r="J109" s="9">
        <v>0</v>
      </c>
      <c r="K109" s="2"/>
    </row>
    <row r="110" spans="1:11" ht="26.4" outlineLevel="4" x14ac:dyDescent="0.3">
      <c r="A110" s="7" t="s">
        <v>245</v>
      </c>
      <c r="B110" s="8" t="s">
        <v>92</v>
      </c>
      <c r="C110" s="8" t="s">
        <v>95</v>
      </c>
      <c r="D110" s="8"/>
      <c r="E110" s="9">
        <v>100000</v>
      </c>
      <c r="F110" s="9">
        <v>18800</v>
      </c>
      <c r="G110" s="9">
        <v>18800</v>
      </c>
      <c r="H110" s="9">
        <v>18800</v>
      </c>
      <c r="I110" s="9">
        <v>0</v>
      </c>
      <c r="J110" s="9">
        <v>0</v>
      </c>
      <c r="K110" s="2"/>
    </row>
    <row r="111" spans="1:11" outlineLevel="5" x14ac:dyDescent="0.3">
      <c r="A111" s="7" t="s">
        <v>96</v>
      </c>
      <c r="B111" s="8" t="s">
        <v>92</v>
      </c>
      <c r="C111" s="8" t="s">
        <v>97</v>
      </c>
      <c r="D111" s="8"/>
      <c r="E111" s="9">
        <v>100000</v>
      </c>
      <c r="F111" s="9">
        <v>18800</v>
      </c>
      <c r="G111" s="9">
        <v>18800</v>
      </c>
      <c r="H111" s="9">
        <v>18800</v>
      </c>
      <c r="I111" s="9">
        <v>0</v>
      </c>
      <c r="J111" s="9">
        <v>0</v>
      </c>
      <c r="K111" s="2"/>
    </row>
    <row r="112" spans="1:11" ht="26.4" outlineLevel="6" x14ac:dyDescent="0.3">
      <c r="A112" s="7" t="s">
        <v>24</v>
      </c>
      <c r="B112" s="8" t="s">
        <v>92</v>
      </c>
      <c r="C112" s="8" t="s">
        <v>97</v>
      </c>
      <c r="D112" s="8" t="s">
        <v>25</v>
      </c>
      <c r="E112" s="9">
        <v>100000</v>
      </c>
      <c r="F112" s="9">
        <v>18800</v>
      </c>
      <c r="G112" s="9">
        <v>18800</v>
      </c>
      <c r="H112" s="9">
        <v>18800</v>
      </c>
      <c r="I112" s="9">
        <v>0</v>
      </c>
      <c r="J112" s="9">
        <v>0</v>
      </c>
      <c r="K112" s="2"/>
    </row>
    <row r="113" spans="1:11" ht="26.4" outlineLevel="7" x14ac:dyDescent="0.3">
      <c r="A113" s="7" t="s">
        <v>26</v>
      </c>
      <c r="B113" s="8" t="s">
        <v>92</v>
      </c>
      <c r="C113" s="8" t="s">
        <v>97</v>
      </c>
      <c r="D113" s="8" t="s">
        <v>27</v>
      </c>
      <c r="E113" s="9">
        <v>100000</v>
      </c>
      <c r="F113" s="9">
        <v>18800</v>
      </c>
      <c r="G113" s="9">
        <v>18800</v>
      </c>
      <c r="H113" s="9">
        <v>18800</v>
      </c>
      <c r="I113" s="9">
        <v>0</v>
      </c>
      <c r="J113" s="9">
        <v>0</v>
      </c>
      <c r="K113" s="2"/>
    </row>
    <row r="114" spans="1:11" x14ac:dyDescent="0.3">
      <c r="A114" s="4" t="s">
        <v>98</v>
      </c>
      <c r="B114" s="5" t="s">
        <v>99</v>
      </c>
      <c r="C114" s="5"/>
      <c r="D114" s="5"/>
      <c r="E114" s="6">
        <v>8931000</v>
      </c>
      <c r="F114" s="6">
        <v>21745025.82</v>
      </c>
      <c r="G114" s="6">
        <v>18205027.850000001</v>
      </c>
      <c r="H114" s="6">
        <v>18205027.850000001</v>
      </c>
      <c r="I114" s="6">
        <v>3539997.97</v>
      </c>
      <c r="J114" s="6">
        <v>0</v>
      </c>
      <c r="K114" s="2"/>
    </row>
    <row r="115" spans="1:11" outlineLevel="1" x14ac:dyDescent="0.3">
      <c r="A115" s="7" t="s">
        <v>100</v>
      </c>
      <c r="B115" s="8" t="s">
        <v>101</v>
      </c>
      <c r="C115" s="8"/>
      <c r="D115" s="8"/>
      <c r="E115" s="9">
        <v>31000</v>
      </c>
      <c r="F115" s="9">
        <v>71538</v>
      </c>
      <c r="G115" s="9">
        <v>68855.289999999994</v>
      </c>
      <c r="H115" s="9">
        <v>68855.289999999994</v>
      </c>
      <c r="I115" s="9">
        <v>2682.71</v>
      </c>
      <c r="J115" s="9">
        <v>0</v>
      </c>
      <c r="K115" s="2"/>
    </row>
    <row r="116" spans="1:11" ht="39.6" outlineLevel="2" x14ac:dyDescent="0.3">
      <c r="A116" s="7" t="s">
        <v>246</v>
      </c>
      <c r="B116" s="8" t="s">
        <v>101</v>
      </c>
      <c r="C116" s="8" t="s">
        <v>102</v>
      </c>
      <c r="D116" s="8"/>
      <c r="E116" s="9">
        <v>31000</v>
      </c>
      <c r="F116" s="9">
        <v>71538</v>
      </c>
      <c r="G116" s="9">
        <v>68855.289999999994</v>
      </c>
      <c r="H116" s="9">
        <v>68855.289999999994</v>
      </c>
      <c r="I116" s="9">
        <v>2682.71</v>
      </c>
      <c r="J116" s="9">
        <v>0</v>
      </c>
      <c r="K116" s="2"/>
    </row>
    <row r="117" spans="1:11" ht="26.4" outlineLevel="4" x14ac:dyDescent="0.3">
      <c r="A117" s="7" t="s">
        <v>247</v>
      </c>
      <c r="B117" s="8" t="s">
        <v>101</v>
      </c>
      <c r="C117" s="8" t="s">
        <v>180</v>
      </c>
      <c r="D117" s="8"/>
      <c r="E117" s="9">
        <v>1000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2"/>
    </row>
    <row r="118" spans="1:11" ht="92.4" outlineLevel="5" x14ac:dyDescent="0.3">
      <c r="A118" s="7" t="s">
        <v>208</v>
      </c>
      <c r="B118" s="8" t="s">
        <v>101</v>
      </c>
      <c r="C118" s="8" t="s">
        <v>248</v>
      </c>
      <c r="D118" s="8"/>
      <c r="E118" s="9">
        <v>1000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2"/>
    </row>
    <row r="119" spans="1:11" ht="26.4" outlineLevel="6" x14ac:dyDescent="0.3">
      <c r="A119" s="7" t="s">
        <v>24</v>
      </c>
      <c r="B119" s="8" t="s">
        <v>101</v>
      </c>
      <c r="C119" s="8" t="s">
        <v>248</v>
      </c>
      <c r="D119" s="8" t="s">
        <v>25</v>
      </c>
      <c r="E119" s="9">
        <v>1000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2"/>
    </row>
    <row r="120" spans="1:11" ht="26.4" outlineLevel="7" x14ac:dyDescent="0.3">
      <c r="A120" s="7" t="s">
        <v>26</v>
      </c>
      <c r="B120" s="8" t="s">
        <v>101</v>
      </c>
      <c r="C120" s="8" t="s">
        <v>248</v>
      </c>
      <c r="D120" s="8" t="s">
        <v>27</v>
      </c>
      <c r="E120" s="9">
        <v>1000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2"/>
    </row>
    <row r="121" spans="1:11" outlineLevel="4" x14ac:dyDescent="0.3">
      <c r="A121" s="7" t="s">
        <v>249</v>
      </c>
      <c r="B121" s="8" t="s">
        <v>101</v>
      </c>
      <c r="C121" s="8" t="s">
        <v>250</v>
      </c>
      <c r="D121" s="8"/>
      <c r="E121" s="9">
        <v>0</v>
      </c>
      <c r="F121" s="9">
        <v>41538</v>
      </c>
      <c r="G121" s="9">
        <v>41538</v>
      </c>
      <c r="H121" s="9">
        <v>41538</v>
      </c>
      <c r="I121" s="9">
        <v>0</v>
      </c>
      <c r="J121" s="9">
        <v>0</v>
      </c>
      <c r="K121" s="2"/>
    </row>
    <row r="122" spans="1:11" ht="26.4" outlineLevel="5" x14ac:dyDescent="0.3">
      <c r="A122" s="7" t="s">
        <v>251</v>
      </c>
      <c r="B122" s="8" t="s">
        <v>101</v>
      </c>
      <c r="C122" s="8" t="s">
        <v>252</v>
      </c>
      <c r="D122" s="8"/>
      <c r="E122" s="9">
        <v>0</v>
      </c>
      <c r="F122" s="9">
        <v>41538</v>
      </c>
      <c r="G122" s="9">
        <v>41538</v>
      </c>
      <c r="H122" s="9">
        <v>41538</v>
      </c>
      <c r="I122" s="9">
        <v>0</v>
      </c>
      <c r="J122" s="9">
        <v>0</v>
      </c>
      <c r="K122" s="2"/>
    </row>
    <row r="123" spans="1:11" ht="26.4" outlineLevel="6" x14ac:dyDescent="0.3">
      <c r="A123" s="7" t="s">
        <v>24</v>
      </c>
      <c r="B123" s="8" t="s">
        <v>101</v>
      </c>
      <c r="C123" s="8" t="s">
        <v>252</v>
      </c>
      <c r="D123" s="8" t="s">
        <v>25</v>
      </c>
      <c r="E123" s="9">
        <v>0</v>
      </c>
      <c r="F123" s="9">
        <v>41538</v>
      </c>
      <c r="G123" s="9">
        <v>41538</v>
      </c>
      <c r="H123" s="9">
        <v>41538</v>
      </c>
      <c r="I123" s="9">
        <v>0</v>
      </c>
      <c r="J123" s="9">
        <v>0</v>
      </c>
      <c r="K123" s="2"/>
    </row>
    <row r="124" spans="1:11" ht="26.4" outlineLevel="7" x14ac:dyDescent="0.3">
      <c r="A124" s="7" t="s">
        <v>26</v>
      </c>
      <c r="B124" s="8" t="s">
        <v>101</v>
      </c>
      <c r="C124" s="8" t="s">
        <v>252</v>
      </c>
      <c r="D124" s="8" t="s">
        <v>27</v>
      </c>
      <c r="E124" s="9">
        <v>0</v>
      </c>
      <c r="F124" s="9">
        <v>41538</v>
      </c>
      <c r="G124" s="9">
        <v>41538</v>
      </c>
      <c r="H124" s="9">
        <v>41538</v>
      </c>
      <c r="I124" s="9">
        <v>0</v>
      </c>
      <c r="J124" s="9">
        <v>0</v>
      </c>
      <c r="K124" s="2"/>
    </row>
    <row r="125" spans="1:11" outlineLevel="3" x14ac:dyDescent="0.3">
      <c r="A125" s="7" t="s">
        <v>103</v>
      </c>
      <c r="B125" s="8" t="s">
        <v>101</v>
      </c>
      <c r="C125" s="8" t="s">
        <v>104</v>
      </c>
      <c r="D125" s="8"/>
      <c r="E125" s="9">
        <v>30000</v>
      </c>
      <c r="F125" s="9">
        <v>30000</v>
      </c>
      <c r="G125" s="9">
        <v>27317.29</v>
      </c>
      <c r="H125" s="9">
        <v>27317.29</v>
      </c>
      <c r="I125" s="9">
        <v>2682.71</v>
      </c>
      <c r="J125" s="9">
        <v>0</v>
      </c>
      <c r="K125" s="2"/>
    </row>
    <row r="126" spans="1:11" ht="26.4" outlineLevel="4" x14ac:dyDescent="0.3">
      <c r="A126" s="7" t="s">
        <v>105</v>
      </c>
      <c r="B126" s="8" t="s">
        <v>101</v>
      </c>
      <c r="C126" s="8" t="s">
        <v>106</v>
      </c>
      <c r="D126" s="8"/>
      <c r="E126" s="9">
        <v>30000</v>
      </c>
      <c r="F126" s="9">
        <v>30000</v>
      </c>
      <c r="G126" s="9">
        <v>27317.29</v>
      </c>
      <c r="H126" s="9">
        <v>27317.29</v>
      </c>
      <c r="I126" s="9">
        <v>2682.71</v>
      </c>
      <c r="J126" s="9">
        <v>0</v>
      </c>
      <c r="K126" s="2"/>
    </row>
    <row r="127" spans="1:11" ht="26.4" outlineLevel="5" x14ac:dyDescent="0.3">
      <c r="A127" s="7" t="s">
        <v>107</v>
      </c>
      <c r="B127" s="8" t="s">
        <v>101</v>
      </c>
      <c r="C127" s="8" t="s">
        <v>108</v>
      </c>
      <c r="D127" s="8"/>
      <c r="E127" s="9">
        <v>30000</v>
      </c>
      <c r="F127" s="9">
        <v>30000</v>
      </c>
      <c r="G127" s="9">
        <v>27317.29</v>
      </c>
      <c r="H127" s="9">
        <v>27317.29</v>
      </c>
      <c r="I127" s="9">
        <v>2682.71</v>
      </c>
      <c r="J127" s="9">
        <v>0</v>
      </c>
      <c r="K127" s="2"/>
    </row>
    <row r="128" spans="1:11" ht="26.4" outlineLevel="6" x14ac:dyDescent="0.3">
      <c r="A128" s="7" t="s">
        <v>24</v>
      </c>
      <c r="B128" s="8" t="s">
        <v>101</v>
      </c>
      <c r="C128" s="8" t="s">
        <v>108</v>
      </c>
      <c r="D128" s="8" t="s">
        <v>25</v>
      </c>
      <c r="E128" s="9">
        <v>30000</v>
      </c>
      <c r="F128" s="9">
        <v>30000</v>
      </c>
      <c r="G128" s="9">
        <v>27317.29</v>
      </c>
      <c r="H128" s="9">
        <v>27317.29</v>
      </c>
      <c r="I128" s="9">
        <v>2682.71</v>
      </c>
      <c r="J128" s="9">
        <v>0</v>
      </c>
      <c r="K128" s="2"/>
    </row>
    <row r="129" spans="1:11" ht="26.4" outlineLevel="7" x14ac:dyDescent="0.3">
      <c r="A129" s="7" t="s">
        <v>26</v>
      </c>
      <c r="B129" s="8" t="s">
        <v>101</v>
      </c>
      <c r="C129" s="8" t="s">
        <v>108</v>
      </c>
      <c r="D129" s="8" t="s">
        <v>27</v>
      </c>
      <c r="E129" s="9">
        <v>30000</v>
      </c>
      <c r="F129" s="9">
        <v>30000</v>
      </c>
      <c r="G129" s="9">
        <v>27317.29</v>
      </c>
      <c r="H129" s="9">
        <v>27317.29</v>
      </c>
      <c r="I129" s="9">
        <v>2682.71</v>
      </c>
      <c r="J129" s="9">
        <v>0</v>
      </c>
      <c r="K129" s="2"/>
    </row>
    <row r="130" spans="1:11" outlineLevel="1" x14ac:dyDescent="0.3">
      <c r="A130" s="7" t="s">
        <v>109</v>
      </c>
      <c r="B130" s="8" t="s">
        <v>110</v>
      </c>
      <c r="C130" s="8"/>
      <c r="D130" s="8"/>
      <c r="E130" s="9">
        <v>750000</v>
      </c>
      <c r="F130" s="9">
        <v>11939655</v>
      </c>
      <c r="G130" s="9">
        <v>8914064.6600000001</v>
      </c>
      <c r="H130" s="9">
        <v>8914064.6600000001</v>
      </c>
      <c r="I130" s="9">
        <v>3025590.34</v>
      </c>
      <c r="J130" s="9">
        <v>0</v>
      </c>
      <c r="K130" s="2"/>
    </row>
    <row r="131" spans="1:11" ht="39.6" outlineLevel="2" x14ac:dyDescent="0.3">
      <c r="A131" s="7" t="s">
        <v>246</v>
      </c>
      <c r="B131" s="8" t="s">
        <v>110</v>
      </c>
      <c r="C131" s="8" t="s">
        <v>102</v>
      </c>
      <c r="D131" s="8"/>
      <c r="E131" s="9">
        <v>300000</v>
      </c>
      <c r="F131" s="9">
        <v>11774853.449999999</v>
      </c>
      <c r="G131" s="9">
        <v>8752275.8000000007</v>
      </c>
      <c r="H131" s="9">
        <v>8752275.8000000007</v>
      </c>
      <c r="I131" s="9">
        <v>3022577.65</v>
      </c>
      <c r="J131" s="9">
        <v>0</v>
      </c>
      <c r="K131" s="2"/>
    </row>
    <row r="132" spans="1:11" ht="26.4" outlineLevel="4" x14ac:dyDescent="0.3">
      <c r="A132" s="7" t="s">
        <v>247</v>
      </c>
      <c r="B132" s="8" t="s">
        <v>110</v>
      </c>
      <c r="C132" s="8" t="s">
        <v>180</v>
      </c>
      <c r="D132" s="8"/>
      <c r="E132" s="9">
        <v>300000</v>
      </c>
      <c r="F132" s="9">
        <v>298487</v>
      </c>
      <c r="G132" s="9">
        <v>298487</v>
      </c>
      <c r="H132" s="9">
        <v>298487</v>
      </c>
      <c r="I132" s="9">
        <v>0</v>
      </c>
      <c r="J132" s="9">
        <v>0</v>
      </c>
      <c r="K132" s="2"/>
    </row>
    <row r="133" spans="1:11" ht="52.8" outlineLevel="5" x14ac:dyDescent="0.3">
      <c r="A133" s="7" t="s">
        <v>209</v>
      </c>
      <c r="B133" s="8" t="s">
        <v>110</v>
      </c>
      <c r="C133" s="8" t="s">
        <v>253</v>
      </c>
      <c r="D133" s="8"/>
      <c r="E133" s="9">
        <v>300000</v>
      </c>
      <c r="F133" s="9">
        <v>298487</v>
      </c>
      <c r="G133" s="9">
        <v>298487</v>
      </c>
      <c r="H133" s="9">
        <v>298487</v>
      </c>
      <c r="I133" s="9">
        <v>0</v>
      </c>
      <c r="J133" s="9">
        <v>0</v>
      </c>
      <c r="K133" s="2"/>
    </row>
    <row r="134" spans="1:11" ht="26.4" outlineLevel="6" x14ac:dyDescent="0.3">
      <c r="A134" s="7" t="s">
        <v>24</v>
      </c>
      <c r="B134" s="8" t="s">
        <v>110</v>
      </c>
      <c r="C134" s="8" t="s">
        <v>253</v>
      </c>
      <c r="D134" s="8" t="s">
        <v>25</v>
      </c>
      <c r="E134" s="9">
        <v>300000</v>
      </c>
      <c r="F134" s="9">
        <v>298487</v>
      </c>
      <c r="G134" s="9">
        <v>298487</v>
      </c>
      <c r="H134" s="9">
        <v>298487</v>
      </c>
      <c r="I134" s="9">
        <v>0</v>
      </c>
      <c r="J134" s="9">
        <v>0</v>
      </c>
      <c r="K134" s="2"/>
    </row>
    <row r="135" spans="1:11" ht="26.4" outlineLevel="7" x14ac:dyDescent="0.3">
      <c r="A135" s="7" t="s">
        <v>26</v>
      </c>
      <c r="B135" s="8" t="s">
        <v>110</v>
      </c>
      <c r="C135" s="8" t="s">
        <v>253</v>
      </c>
      <c r="D135" s="8" t="s">
        <v>27</v>
      </c>
      <c r="E135" s="9">
        <v>300000</v>
      </c>
      <c r="F135" s="9">
        <v>298487</v>
      </c>
      <c r="G135" s="9">
        <v>298487</v>
      </c>
      <c r="H135" s="9">
        <v>298487</v>
      </c>
      <c r="I135" s="9">
        <v>0</v>
      </c>
      <c r="J135" s="9">
        <v>0</v>
      </c>
      <c r="K135" s="2"/>
    </row>
    <row r="136" spans="1:11" outlineLevel="3" x14ac:dyDescent="0.3">
      <c r="A136" s="7" t="s">
        <v>254</v>
      </c>
      <c r="B136" s="8" t="s">
        <v>110</v>
      </c>
      <c r="C136" s="8" t="s">
        <v>111</v>
      </c>
      <c r="D136" s="8"/>
      <c r="E136" s="9">
        <v>0</v>
      </c>
      <c r="F136" s="9">
        <v>11476366.449999999</v>
      </c>
      <c r="G136" s="9">
        <v>8453788.8000000007</v>
      </c>
      <c r="H136" s="9">
        <v>8453788.8000000007</v>
      </c>
      <c r="I136" s="9">
        <v>3022577.65</v>
      </c>
      <c r="J136" s="9">
        <v>0</v>
      </c>
      <c r="K136" s="2"/>
    </row>
    <row r="137" spans="1:11" ht="39.6" outlineLevel="4" x14ac:dyDescent="0.3">
      <c r="A137" s="7" t="s">
        <v>255</v>
      </c>
      <c r="B137" s="8" t="s">
        <v>110</v>
      </c>
      <c r="C137" s="8" t="s">
        <v>112</v>
      </c>
      <c r="D137" s="8"/>
      <c r="E137" s="9">
        <v>0</v>
      </c>
      <c r="F137" s="9">
        <v>11476366.449999999</v>
      </c>
      <c r="G137" s="9">
        <v>8453788.8000000007</v>
      </c>
      <c r="H137" s="9">
        <v>8453788.8000000007</v>
      </c>
      <c r="I137" s="9">
        <v>3022577.65</v>
      </c>
      <c r="J137" s="9">
        <v>0</v>
      </c>
      <c r="K137" s="2"/>
    </row>
    <row r="138" spans="1:11" ht="26.4" outlineLevel="5" x14ac:dyDescent="0.3">
      <c r="A138" s="7" t="s">
        <v>256</v>
      </c>
      <c r="B138" s="8" t="s">
        <v>110</v>
      </c>
      <c r="C138" s="8" t="s">
        <v>257</v>
      </c>
      <c r="D138" s="8"/>
      <c r="E138" s="9">
        <v>0</v>
      </c>
      <c r="F138" s="9">
        <v>2111479.0699999998</v>
      </c>
      <c r="G138" s="9">
        <v>319191.2</v>
      </c>
      <c r="H138" s="9">
        <v>319191.2</v>
      </c>
      <c r="I138" s="9">
        <v>1792287.87</v>
      </c>
      <c r="J138" s="9">
        <v>0</v>
      </c>
      <c r="K138" s="2"/>
    </row>
    <row r="139" spans="1:11" ht="26.4" outlineLevel="6" x14ac:dyDescent="0.3">
      <c r="A139" s="7" t="s">
        <v>24</v>
      </c>
      <c r="B139" s="8" t="s">
        <v>110</v>
      </c>
      <c r="C139" s="8" t="s">
        <v>257</v>
      </c>
      <c r="D139" s="8" t="s">
        <v>25</v>
      </c>
      <c r="E139" s="9">
        <v>0</v>
      </c>
      <c r="F139" s="9">
        <v>2111479.0699999998</v>
      </c>
      <c r="G139" s="9">
        <v>319191.2</v>
      </c>
      <c r="H139" s="9">
        <v>319191.2</v>
      </c>
      <c r="I139" s="9">
        <v>1792287.87</v>
      </c>
      <c r="J139" s="9">
        <v>0</v>
      </c>
      <c r="K139" s="2"/>
    </row>
    <row r="140" spans="1:11" ht="26.4" outlineLevel="7" x14ac:dyDescent="0.3">
      <c r="A140" s="7" t="s">
        <v>26</v>
      </c>
      <c r="B140" s="8" t="s">
        <v>110</v>
      </c>
      <c r="C140" s="8" t="s">
        <v>257</v>
      </c>
      <c r="D140" s="8" t="s">
        <v>27</v>
      </c>
      <c r="E140" s="9">
        <v>0</v>
      </c>
      <c r="F140" s="9">
        <v>2111479.0699999998</v>
      </c>
      <c r="G140" s="9">
        <v>319191.2</v>
      </c>
      <c r="H140" s="9">
        <v>319191.2</v>
      </c>
      <c r="I140" s="9">
        <v>1792287.87</v>
      </c>
      <c r="J140" s="9">
        <v>0</v>
      </c>
      <c r="K140" s="2"/>
    </row>
    <row r="141" spans="1:11" ht="39.6" outlineLevel="5" x14ac:dyDescent="0.3">
      <c r="A141" s="7" t="s">
        <v>210</v>
      </c>
      <c r="B141" s="8" t="s">
        <v>110</v>
      </c>
      <c r="C141" s="8" t="s">
        <v>258</v>
      </c>
      <c r="D141" s="8"/>
      <c r="E141" s="9">
        <v>0</v>
      </c>
      <c r="F141" s="9">
        <v>9364887.3800000008</v>
      </c>
      <c r="G141" s="9">
        <v>8134597.5999999996</v>
      </c>
      <c r="H141" s="9">
        <v>8134597.5999999996</v>
      </c>
      <c r="I141" s="9">
        <v>1230289.78</v>
      </c>
      <c r="J141" s="9">
        <v>0</v>
      </c>
      <c r="K141" s="2"/>
    </row>
    <row r="142" spans="1:11" ht="26.4" outlineLevel="6" x14ac:dyDescent="0.3">
      <c r="A142" s="7" t="s">
        <v>24</v>
      </c>
      <c r="B142" s="8" t="s">
        <v>110</v>
      </c>
      <c r="C142" s="8" t="s">
        <v>258</v>
      </c>
      <c r="D142" s="8" t="s">
        <v>25</v>
      </c>
      <c r="E142" s="9">
        <v>0</v>
      </c>
      <c r="F142" s="9">
        <v>9364887.3800000008</v>
      </c>
      <c r="G142" s="9">
        <v>8134597.5999999996</v>
      </c>
      <c r="H142" s="9">
        <v>8134597.5999999996</v>
      </c>
      <c r="I142" s="9">
        <v>1230289.78</v>
      </c>
      <c r="J142" s="9">
        <v>0</v>
      </c>
      <c r="K142" s="2"/>
    </row>
    <row r="143" spans="1:11" ht="26.4" outlineLevel="7" x14ac:dyDescent="0.3">
      <c r="A143" s="7" t="s">
        <v>26</v>
      </c>
      <c r="B143" s="8" t="s">
        <v>110</v>
      </c>
      <c r="C143" s="8" t="s">
        <v>258</v>
      </c>
      <c r="D143" s="8" t="s">
        <v>27</v>
      </c>
      <c r="E143" s="9">
        <v>0</v>
      </c>
      <c r="F143" s="9">
        <v>9364887.3800000008</v>
      </c>
      <c r="G143" s="9">
        <v>8134597.5999999996</v>
      </c>
      <c r="H143" s="9">
        <v>8134597.5999999996</v>
      </c>
      <c r="I143" s="9">
        <v>1230289.78</v>
      </c>
      <c r="J143" s="9">
        <v>0</v>
      </c>
      <c r="K143" s="2"/>
    </row>
    <row r="144" spans="1:11" ht="26.4" outlineLevel="2" x14ac:dyDescent="0.3">
      <c r="A144" s="7" t="s">
        <v>259</v>
      </c>
      <c r="B144" s="8" t="s">
        <v>110</v>
      </c>
      <c r="C144" s="8" t="s">
        <v>118</v>
      </c>
      <c r="D144" s="8"/>
      <c r="E144" s="9">
        <v>450000</v>
      </c>
      <c r="F144" s="9">
        <v>164801.54999999999</v>
      </c>
      <c r="G144" s="9">
        <v>161788.85999999999</v>
      </c>
      <c r="H144" s="9">
        <v>161788.85999999999</v>
      </c>
      <c r="I144" s="9">
        <v>3012.69</v>
      </c>
      <c r="J144" s="9">
        <v>0</v>
      </c>
      <c r="K144" s="2"/>
    </row>
    <row r="145" spans="1:11" outlineLevel="4" x14ac:dyDescent="0.3">
      <c r="A145" s="7" t="s">
        <v>119</v>
      </c>
      <c r="B145" s="8" t="s">
        <v>110</v>
      </c>
      <c r="C145" s="8" t="s">
        <v>120</v>
      </c>
      <c r="D145" s="8"/>
      <c r="E145" s="9">
        <v>450000</v>
      </c>
      <c r="F145" s="9">
        <v>164801.54999999999</v>
      </c>
      <c r="G145" s="9">
        <v>161788.85999999999</v>
      </c>
      <c r="H145" s="9">
        <v>161788.85999999999</v>
      </c>
      <c r="I145" s="9">
        <v>3012.69</v>
      </c>
      <c r="J145" s="9">
        <v>0</v>
      </c>
      <c r="K145" s="2"/>
    </row>
    <row r="146" spans="1:11" ht="26.4" outlineLevel="5" x14ac:dyDescent="0.3">
      <c r="A146" s="7" t="s">
        <v>260</v>
      </c>
      <c r="B146" s="8" t="s">
        <v>110</v>
      </c>
      <c r="C146" s="8" t="s">
        <v>121</v>
      </c>
      <c r="D146" s="8"/>
      <c r="E146" s="9">
        <v>450000</v>
      </c>
      <c r="F146" s="9">
        <v>164801.54999999999</v>
      </c>
      <c r="G146" s="9">
        <v>161788.85999999999</v>
      </c>
      <c r="H146" s="9">
        <v>161788.85999999999</v>
      </c>
      <c r="I146" s="9">
        <v>3012.69</v>
      </c>
      <c r="J146" s="9">
        <v>0</v>
      </c>
      <c r="K146" s="2"/>
    </row>
    <row r="147" spans="1:11" ht="26.4" outlineLevel="6" x14ac:dyDescent="0.3">
      <c r="A147" s="7" t="s">
        <v>24</v>
      </c>
      <c r="B147" s="8" t="s">
        <v>110</v>
      </c>
      <c r="C147" s="8" t="s">
        <v>121</v>
      </c>
      <c r="D147" s="8" t="s">
        <v>25</v>
      </c>
      <c r="E147" s="9">
        <v>450000</v>
      </c>
      <c r="F147" s="9">
        <v>164801.54999999999</v>
      </c>
      <c r="G147" s="9">
        <v>161788.85999999999</v>
      </c>
      <c r="H147" s="9">
        <v>161788.85999999999</v>
      </c>
      <c r="I147" s="9">
        <v>3012.69</v>
      </c>
      <c r="J147" s="9">
        <v>0</v>
      </c>
      <c r="K147" s="2"/>
    </row>
    <row r="148" spans="1:11" ht="26.4" outlineLevel="7" x14ac:dyDescent="0.3">
      <c r="A148" s="7" t="s">
        <v>26</v>
      </c>
      <c r="B148" s="8" t="s">
        <v>110</v>
      </c>
      <c r="C148" s="8" t="s">
        <v>121</v>
      </c>
      <c r="D148" s="8" t="s">
        <v>27</v>
      </c>
      <c r="E148" s="9">
        <v>450000</v>
      </c>
      <c r="F148" s="9">
        <v>164801.54999999999</v>
      </c>
      <c r="G148" s="9">
        <v>161788.85999999999</v>
      </c>
      <c r="H148" s="9">
        <v>161788.85999999999</v>
      </c>
      <c r="I148" s="9">
        <v>3012.69</v>
      </c>
      <c r="J148" s="9">
        <v>0</v>
      </c>
      <c r="K148" s="2"/>
    </row>
    <row r="149" spans="1:11" outlineLevel="1" x14ac:dyDescent="0.3">
      <c r="A149" s="7" t="s">
        <v>124</v>
      </c>
      <c r="B149" s="8" t="s">
        <v>125</v>
      </c>
      <c r="C149" s="8"/>
      <c r="D149" s="8"/>
      <c r="E149" s="9">
        <v>8150000</v>
      </c>
      <c r="F149" s="9">
        <v>9733832.8200000003</v>
      </c>
      <c r="G149" s="9">
        <v>9222107.9000000004</v>
      </c>
      <c r="H149" s="9">
        <v>9222107.9000000004</v>
      </c>
      <c r="I149" s="9">
        <v>511724.92</v>
      </c>
      <c r="J149" s="9">
        <v>0</v>
      </c>
      <c r="K149" s="2"/>
    </row>
    <row r="150" spans="1:11" ht="26.4" outlineLevel="2" x14ac:dyDescent="0.3">
      <c r="A150" s="7" t="s">
        <v>217</v>
      </c>
      <c r="B150" s="8" t="s">
        <v>125</v>
      </c>
      <c r="C150" s="8" t="s">
        <v>39</v>
      </c>
      <c r="D150" s="8"/>
      <c r="E150" s="9">
        <v>0</v>
      </c>
      <c r="F150" s="9">
        <v>1318471.6200000001</v>
      </c>
      <c r="G150" s="9">
        <v>1243840.8</v>
      </c>
      <c r="H150" s="9">
        <v>1243840.8</v>
      </c>
      <c r="I150" s="9">
        <v>74630.820000000007</v>
      </c>
      <c r="J150" s="9">
        <v>0</v>
      </c>
      <c r="K150" s="2"/>
    </row>
    <row r="151" spans="1:11" ht="26.4" outlineLevel="4" x14ac:dyDescent="0.3">
      <c r="A151" s="7" t="s">
        <v>122</v>
      </c>
      <c r="B151" s="8" t="s">
        <v>125</v>
      </c>
      <c r="C151" s="8" t="s">
        <v>189</v>
      </c>
      <c r="D151" s="8"/>
      <c r="E151" s="9">
        <v>0</v>
      </c>
      <c r="F151" s="9">
        <v>1318471.6200000001</v>
      </c>
      <c r="G151" s="9">
        <v>1243840.8</v>
      </c>
      <c r="H151" s="9">
        <v>1243840.8</v>
      </c>
      <c r="I151" s="9">
        <v>74630.820000000007</v>
      </c>
      <c r="J151" s="9">
        <v>0</v>
      </c>
      <c r="K151" s="2"/>
    </row>
    <row r="152" spans="1:11" ht="26.4" outlineLevel="5" x14ac:dyDescent="0.3">
      <c r="A152" s="7" t="s">
        <v>126</v>
      </c>
      <c r="B152" s="8" t="s">
        <v>125</v>
      </c>
      <c r="C152" s="8" t="s">
        <v>261</v>
      </c>
      <c r="D152" s="8"/>
      <c r="E152" s="9">
        <v>0</v>
      </c>
      <c r="F152" s="9">
        <v>1318471.6200000001</v>
      </c>
      <c r="G152" s="9">
        <v>1243840.8</v>
      </c>
      <c r="H152" s="9">
        <v>1243840.8</v>
      </c>
      <c r="I152" s="9">
        <v>74630.820000000007</v>
      </c>
      <c r="J152" s="9">
        <v>0</v>
      </c>
      <c r="K152" s="2"/>
    </row>
    <row r="153" spans="1:11" ht="26.4" outlineLevel="6" x14ac:dyDescent="0.3">
      <c r="A153" s="7" t="s">
        <v>24</v>
      </c>
      <c r="B153" s="8" t="s">
        <v>125</v>
      </c>
      <c r="C153" s="8" t="s">
        <v>261</v>
      </c>
      <c r="D153" s="8" t="s">
        <v>25</v>
      </c>
      <c r="E153" s="9">
        <v>0</v>
      </c>
      <c r="F153" s="9">
        <v>1318471.6200000001</v>
      </c>
      <c r="G153" s="9">
        <v>1243840.8</v>
      </c>
      <c r="H153" s="9">
        <v>1243840.8</v>
      </c>
      <c r="I153" s="9">
        <v>74630.820000000007</v>
      </c>
      <c r="J153" s="9">
        <v>0</v>
      </c>
      <c r="K153" s="2"/>
    </row>
    <row r="154" spans="1:11" ht="26.4" outlineLevel="7" x14ac:dyDescent="0.3">
      <c r="A154" s="7" t="s">
        <v>26</v>
      </c>
      <c r="B154" s="8" t="s">
        <v>125</v>
      </c>
      <c r="C154" s="8" t="s">
        <v>261</v>
      </c>
      <c r="D154" s="8" t="s">
        <v>27</v>
      </c>
      <c r="E154" s="9">
        <v>0</v>
      </c>
      <c r="F154" s="9">
        <v>1318471.6200000001</v>
      </c>
      <c r="G154" s="9">
        <v>1243840.8</v>
      </c>
      <c r="H154" s="9">
        <v>1243840.8</v>
      </c>
      <c r="I154" s="9">
        <v>74630.820000000007</v>
      </c>
      <c r="J154" s="9">
        <v>0</v>
      </c>
      <c r="K154" s="2"/>
    </row>
    <row r="155" spans="1:11" ht="26.4" outlineLevel="2" x14ac:dyDescent="0.3">
      <c r="A155" s="7" t="s">
        <v>262</v>
      </c>
      <c r="B155" s="8" t="s">
        <v>125</v>
      </c>
      <c r="C155" s="8" t="s">
        <v>54</v>
      </c>
      <c r="D155" s="8"/>
      <c r="E155" s="9">
        <v>8150000</v>
      </c>
      <c r="F155" s="9">
        <v>8415361.1999999993</v>
      </c>
      <c r="G155" s="9">
        <v>7978267.0999999996</v>
      </c>
      <c r="H155" s="9">
        <v>7978267.0999999996</v>
      </c>
      <c r="I155" s="9">
        <v>437094.1</v>
      </c>
      <c r="J155" s="9">
        <v>0</v>
      </c>
      <c r="K155" s="2"/>
    </row>
    <row r="156" spans="1:11" outlineLevel="4" x14ac:dyDescent="0.3">
      <c r="A156" s="7" t="s">
        <v>263</v>
      </c>
      <c r="B156" s="8" t="s">
        <v>125</v>
      </c>
      <c r="C156" s="8" t="s">
        <v>127</v>
      </c>
      <c r="D156" s="8"/>
      <c r="E156" s="9">
        <v>8150000</v>
      </c>
      <c r="F156" s="9">
        <v>8415361.1999999993</v>
      </c>
      <c r="G156" s="9">
        <v>7978267.0999999996</v>
      </c>
      <c r="H156" s="9">
        <v>7978267.0999999996</v>
      </c>
      <c r="I156" s="9">
        <v>437094.1</v>
      </c>
      <c r="J156" s="9">
        <v>0</v>
      </c>
      <c r="K156" s="2"/>
    </row>
    <row r="157" spans="1:11" outlineLevel="5" x14ac:dyDescent="0.3">
      <c r="A157" s="7" t="s">
        <v>75</v>
      </c>
      <c r="B157" s="8" t="s">
        <v>125</v>
      </c>
      <c r="C157" s="8" t="s">
        <v>128</v>
      </c>
      <c r="D157" s="8"/>
      <c r="E157" s="9">
        <v>7700000</v>
      </c>
      <c r="F157" s="9">
        <v>7984621.2000000002</v>
      </c>
      <c r="G157" s="9">
        <v>7547527.0999999996</v>
      </c>
      <c r="H157" s="9">
        <v>7547527.0999999996</v>
      </c>
      <c r="I157" s="9">
        <v>437094.1</v>
      </c>
      <c r="J157" s="9">
        <v>0</v>
      </c>
      <c r="K157" s="2"/>
    </row>
    <row r="158" spans="1:11" ht="26.4" outlineLevel="6" x14ac:dyDescent="0.3">
      <c r="A158" s="7" t="s">
        <v>24</v>
      </c>
      <c r="B158" s="8" t="s">
        <v>125</v>
      </c>
      <c r="C158" s="8" t="s">
        <v>128</v>
      </c>
      <c r="D158" s="8" t="s">
        <v>25</v>
      </c>
      <c r="E158" s="9">
        <v>4700000</v>
      </c>
      <c r="F158" s="9">
        <v>4490858.62</v>
      </c>
      <c r="G158" s="9">
        <v>4320054.3600000003</v>
      </c>
      <c r="H158" s="9">
        <v>4320054.3600000003</v>
      </c>
      <c r="I158" s="9">
        <v>170804.26</v>
      </c>
      <c r="J158" s="9">
        <v>0</v>
      </c>
      <c r="K158" s="2"/>
    </row>
    <row r="159" spans="1:11" ht="26.4" outlineLevel="7" x14ac:dyDescent="0.3">
      <c r="A159" s="7" t="s">
        <v>26</v>
      </c>
      <c r="B159" s="8" t="s">
        <v>125</v>
      </c>
      <c r="C159" s="8" t="s">
        <v>128</v>
      </c>
      <c r="D159" s="8" t="s">
        <v>27</v>
      </c>
      <c r="E159" s="9">
        <v>4700000</v>
      </c>
      <c r="F159" s="9">
        <v>4490858.62</v>
      </c>
      <c r="G159" s="9">
        <v>4320054.3600000003</v>
      </c>
      <c r="H159" s="9">
        <v>4320054.3600000003</v>
      </c>
      <c r="I159" s="9">
        <v>170804.26</v>
      </c>
      <c r="J159" s="9">
        <v>0</v>
      </c>
      <c r="K159" s="2"/>
    </row>
    <row r="160" spans="1:11" ht="26.4" outlineLevel="6" x14ac:dyDescent="0.3">
      <c r="A160" s="7" t="s">
        <v>156</v>
      </c>
      <c r="B160" s="8" t="s">
        <v>125</v>
      </c>
      <c r="C160" s="8" t="s">
        <v>128</v>
      </c>
      <c r="D160" s="8" t="s">
        <v>157</v>
      </c>
      <c r="E160" s="9">
        <v>0</v>
      </c>
      <c r="F160" s="9">
        <v>3249907.33</v>
      </c>
      <c r="G160" s="9">
        <v>2983617.49</v>
      </c>
      <c r="H160" s="9">
        <v>2983617.49</v>
      </c>
      <c r="I160" s="9">
        <v>266289.84000000003</v>
      </c>
      <c r="J160" s="9">
        <v>0</v>
      </c>
      <c r="K160" s="2"/>
    </row>
    <row r="161" spans="1:11" outlineLevel="7" x14ac:dyDescent="0.3">
      <c r="A161" s="7" t="s">
        <v>185</v>
      </c>
      <c r="B161" s="8" t="s">
        <v>125</v>
      </c>
      <c r="C161" s="8" t="s">
        <v>128</v>
      </c>
      <c r="D161" s="8" t="s">
        <v>186</v>
      </c>
      <c r="E161" s="9">
        <v>0</v>
      </c>
      <c r="F161" s="9">
        <v>3249907.33</v>
      </c>
      <c r="G161" s="9">
        <v>2983617.49</v>
      </c>
      <c r="H161" s="9">
        <v>2983617.49</v>
      </c>
      <c r="I161" s="9">
        <v>266289.84000000003</v>
      </c>
      <c r="J161" s="9">
        <v>0</v>
      </c>
      <c r="K161" s="2"/>
    </row>
    <row r="162" spans="1:11" outlineLevel="6" x14ac:dyDescent="0.3">
      <c r="A162" s="7" t="s">
        <v>28</v>
      </c>
      <c r="B162" s="8" t="s">
        <v>125</v>
      </c>
      <c r="C162" s="8" t="s">
        <v>128</v>
      </c>
      <c r="D162" s="8" t="s">
        <v>29</v>
      </c>
      <c r="E162" s="9">
        <v>3000000</v>
      </c>
      <c r="F162" s="9">
        <v>243855.25</v>
      </c>
      <c r="G162" s="9">
        <v>243855.25</v>
      </c>
      <c r="H162" s="9">
        <v>243855.25</v>
      </c>
      <c r="I162" s="9">
        <v>0</v>
      </c>
      <c r="J162" s="9">
        <v>0</v>
      </c>
      <c r="K162" s="2"/>
    </row>
    <row r="163" spans="1:11" ht="39.6" outlineLevel="7" x14ac:dyDescent="0.3">
      <c r="A163" s="7" t="s">
        <v>49</v>
      </c>
      <c r="B163" s="8" t="s">
        <v>125</v>
      </c>
      <c r="C163" s="8" t="s">
        <v>128</v>
      </c>
      <c r="D163" s="8" t="s">
        <v>50</v>
      </c>
      <c r="E163" s="9">
        <v>3000000</v>
      </c>
      <c r="F163" s="9">
        <v>243851.1</v>
      </c>
      <c r="G163" s="9">
        <v>243851.1</v>
      </c>
      <c r="H163" s="9">
        <v>243851.1</v>
      </c>
      <c r="I163" s="9">
        <v>0</v>
      </c>
      <c r="J163" s="9">
        <v>0</v>
      </c>
      <c r="K163" s="2"/>
    </row>
    <row r="164" spans="1:11" outlineLevel="7" x14ac:dyDescent="0.3">
      <c r="A164" s="7" t="s">
        <v>30</v>
      </c>
      <c r="B164" s="8" t="s">
        <v>125</v>
      </c>
      <c r="C164" s="8" t="s">
        <v>128</v>
      </c>
      <c r="D164" s="8" t="s">
        <v>31</v>
      </c>
      <c r="E164" s="9">
        <v>0</v>
      </c>
      <c r="F164" s="9">
        <v>4.1500000000000004</v>
      </c>
      <c r="G164" s="9">
        <v>4.1500000000000004</v>
      </c>
      <c r="H164" s="9">
        <v>4.1500000000000004</v>
      </c>
      <c r="I164" s="9">
        <v>0</v>
      </c>
      <c r="J164" s="9">
        <v>0</v>
      </c>
      <c r="K164" s="2"/>
    </row>
    <row r="165" spans="1:11" ht="52.8" outlineLevel="5" x14ac:dyDescent="0.3">
      <c r="A165" s="7" t="s">
        <v>211</v>
      </c>
      <c r="B165" s="8" t="s">
        <v>125</v>
      </c>
      <c r="C165" s="8" t="s">
        <v>264</v>
      </c>
      <c r="D165" s="8"/>
      <c r="E165" s="9">
        <v>200000</v>
      </c>
      <c r="F165" s="9">
        <v>200000</v>
      </c>
      <c r="G165" s="9">
        <v>200000</v>
      </c>
      <c r="H165" s="9">
        <v>200000</v>
      </c>
      <c r="I165" s="9">
        <v>0</v>
      </c>
      <c r="J165" s="9">
        <v>0</v>
      </c>
      <c r="K165" s="2"/>
    </row>
    <row r="166" spans="1:11" ht="26.4" outlineLevel="6" x14ac:dyDescent="0.3">
      <c r="A166" s="7" t="s">
        <v>24</v>
      </c>
      <c r="B166" s="8" t="s">
        <v>125</v>
      </c>
      <c r="C166" s="8" t="s">
        <v>264</v>
      </c>
      <c r="D166" s="8" t="s">
        <v>25</v>
      </c>
      <c r="E166" s="9">
        <v>200000</v>
      </c>
      <c r="F166" s="9">
        <v>200000</v>
      </c>
      <c r="G166" s="9">
        <v>200000</v>
      </c>
      <c r="H166" s="9">
        <v>200000</v>
      </c>
      <c r="I166" s="9">
        <v>0</v>
      </c>
      <c r="J166" s="9">
        <v>0</v>
      </c>
      <c r="K166" s="2"/>
    </row>
    <row r="167" spans="1:11" ht="26.4" outlineLevel="7" x14ac:dyDescent="0.3">
      <c r="A167" s="7" t="s">
        <v>26</v>
      </c>
      <c r="B167" s="8" t="s">
        <v>125</v>
      </c>
      <c r="C167" s="8" t="s">
        <v>264</v>
      </c>
      <c r="D167" s="8" t="s">
        <v>27</v>
      </c>
      <c r="E167" s="9">
        <v>200000</v>
      </c>
      <c r="F167" s="9">
        <v>200000</v>
      </c>
      <c r="G167" s="9">
        <v>200000</v>
      </c>
      <c r="H167" s="9">
        <v>200000</v>
      </c>
      <c r="I167" s="9">
        <v>0</v>
      </c>
      <c r="J167" s="9">
        <v>0</v>
      </c>
      <c r="K167" s="2"/>
    </row>
    <row r="168" spans="1:11" outlineLevel="5" x14ac:dyDescent="0.3">
      <c r="A168" s="7" t="s">
        <v>212</v>
      </c>
      <c r="B168" s="8" t="s">
        <v>125</v>
      </c>
      <c r="C168" s="8" t="s">
        <v>265</v>
      </c>
      <c r="D168" s="8"/>
      <c r="E168" s="9">
        <v>250000</v>
      </c>
      <c r="F168" s="9">
        <v>230740</v>
      </c>
      <c r="G168" s="9">
        <v>230740</v>
      </c>
      <c r="H168" s="9">
        <v>230740</v>
      </c>
      <c r="I168" s="9">
        <v>0</v>
      </c>
      <c r="J168" s="9">
        <v>0</v>
      </c>
      <c r="K168" s="2"/>
    </row>
    <row r="169" spans="1:11" ht="26.4" outlineLevel="6" x14ac:dyDescent="0.3">
      <c r="A169" s="7" t="s">
        <v>24</v>
      </c>
      <c r="B169" s="8" t="s">
        <v>125</v>
      </c>
      <c r="C169" s="8" t="s">
        <v>265</v>
      </c>
      <c r="D169" s="8" t="s">
        <v>25</v>
      </c>
      <c r="E169" s="9">
        <v>250000</v>
      </c>
      <c r="F169" s="9">
        <v>230740</v>
      </c>
      <c r="G169" s="9">
        <v>230740</v>
      </c>
      <c r="H169" s="9">
        <v>230740</v>
      </c>
      <c r="I169" s="9">
        <v>0</v>
      </c>
      <c r="J169" s="9">
        <v>0</v>
      </c>
      <c r="K169" s="2"/>
    </row>
    <row r="170" spans="1:11" ht="26.4" outlineLevel="7" x14ac:dyDescent="0.3">
      <c r="A170" s="7" t="s">
        <v>26</v>
      </c>
      <c r="B170" s="8" t="s">
        <v>125</v>
      </c>
      <c r="C170" s="8" t="s">
        <v>265</v>
      </c>
      <c r="D170" s="8" t="s">
        <v>27</v>
      </c>
      <c r="E170" s="9">
        <v>250000</v>
      </c>
      <c r="F170" s="9">
        <v>230740</v>
      </c>
      <c r="G170" s="9">
        <v>230740</v>
      </c>
      <c r="H170" s="9">
        <v>230740</v>
      </c>
      <c r="I170" s="9">
        <v>0</v>
      </c>
      <c r="J170" s="9">
        <v>0</v>
      </c>
      <c r="K170" s="2"/>
    </row>
    <row r="171" spans="1:11" x14ac:dyDescent="0.3">
      <c r="A171" s="4" t="s">
        <v>129</v>
      </c>
      <c r="B171" s="5" t="s">
        <v>130</v>
      </c>
      <c r="C171" s="5"/>
      <c r="D171" s="5"/>
      <c r="E171" s="6">
        <v>6137261</v>
      </c>
      <c r="F171" s="6">
        <v>5980261</v>
      </c>
      <c r="G171" s="6">
        <v>5948480.3700000001</v>
      </c>
      <c r="H171" s="6">
        <v>5948480.3700000001</v>
      </c>
      <c r="I171" s="6">
        <v>31780.63</v>
      </c>
      <c r="J171" s="6">
        <v>0</v>
      </c>
      <c r="K171" s="2"/>
    </row>
    <row r="172" spans="1:11" outlineLevel="1" x14ac:dyDescent="0.3">
      <c r="A172" s="7" t="s">
        <v>131</v>
      </c>
      <c r="B172" s="8" t="s">
        <v>132</v>
      </c>
      <c r="C172" s="8"/>
      <c r="D172" s="8"/>
      <c r="E172" s="9">
        <v>6137261</v>
      </c>
      <c r="F172" s="9">
        <v>5980261</v>
      </c>
      <c r="G172" s="9">
        <v>5948480.3700000001</v>
      </c>
      <c r="H172" s="9">
        <v>5948480.3700000001</v>
      </c>
      <c r="I172" s="9">
        <v>31780.63</v>
      </c>
      <c r="J172" s="9">
        <v>0</v>
      </c>
      <c r="K172" s="2"/>
    </row>
    <row r="173" spans="1:11" ht="26.4" outlineLevel="2" x14ac:dyDescent="0.3">
      <c r="A173" s="7" t="s">
        <v>266</v>
      </c>
      <c r="B173" s="8" t="s">
        <v>132</v>
      </c>
      <c r="C173" s="8" t="s">
        <v>133</v>
      </c>
      <c r="D173" s="8"/>
      <c r="E173" s="9">
        <v>6137261</v>
      </c>
      <c r="F173" s="9">
        <v>5980261</v>
      </c>
      <c r="G173" s="9">
        <v>5948480.3700000001</v>
      </c>
      <c r="H173" s="9">
        <v>5948480.3700000001</v>
      </c>
      <c r="I173" s="9">
        <v>31780.63</v>
      </c>
      <c r="J173" s="9">
        <v>0</v>
      </c>
      <c r="K173" s="2"/>
    </row>
    <row r="174" spans="1:11" outlineLevel="3" x14ac:dyDescent="0.3">
      <c r="A174" s="7" t="s">
        <v>134</v>
      </c>
      <c r="B174" s="8" t="s">
        <v>132</v>
      </c>
      <c r="C174" s="8" t="s">
        <v>135</v>
      </c>
      <c r="D174" s="8"/>
      <c r="E174" s="9">
        <v>6137261</v>
      </c>
      <c r="F174" s="9">
        <v>5980261</v>
      </c>
      <c r="G174" s="9">
        <v>5948480.3700000001</v>
      </c>
      <c r="H174" s="9">
        <v>5948480.3700000001</v>
      </c>
      <c r="I174" s="9">
        <v>31780.63</v>
      </c>
      <c r="J174" s="9">
        <v>0</v>
      </c>
      <c r="K174" s="2"/>
    </row>
    <row r="175" spans="1:11" ht="26.4" outlineLevel="4" x14ac:dyDescent="0.3">
      <c r="A175" s="7" t="s">
        <v>267</v>
      </c>
      <c r="B175" s="8" t="s">
        <v>132</v>
      </c>
      <c r="C175" s="8" t="s">
        <v>136</v>
      </c>
      <c r="D175" s="8"/>
      <c r="E175" s="9">
        <v>6137261</v>
      </c>
      <c r="F175" s="9">
        <v>5980261</v>
      </c>
      <c r="G175" s="9">
        <v>5948480.3700000001</v>
      </c>
      <c r="H175" s="9">
        <v>5948480.3700000001</v>
      </c>
      <c r="I175" s="9">
        <v>31780.63</v>
      </c>
      <c r="J175" s="9">
        <v>0</v>
      </c>
      <c r="K175" s="2"/>
    </row>
    <row r="176" spans="1:11" ht="26.4" outlineLevel="5" x14ac:dyDescent="0.3">
      <c r="A176" s="7" t="s">
        <v>137</v>
      </c>
      <c r="B176" s="8" t="s">
        <v>132</v>
      </c>
      <c r="C176" s="8" t="s">
        <v>138</v>
      </c>
      <c r="D176" s="8"/>
      <c r="E176" s="9">
        <v>6137261</v>
      </c>
      <c r="F176" s="9">
        <v>5980261</v>
      </c>
      <c r="G176" s="9">
        <v>5948480.3700000001</v>
      </c>
      <c r="H176" s="9">
        <v>5948480.3700000001</v>
      </c>
      <c r="I176" s="9">
        <v>31780.63</v>
      </c>
      <c r="J176" s="9">
        <v>0</v>
      </c>
      <c r="K176" s="2"/>
    </row>
    <row r="177" spans="1:11" ht="52.8" outlineLevel="6" x14ac:dyDescent="0.3">
      <c r="A177" s="7" t="s">
        <v>20</v>
      </c>
      <c r="B177" s="8" t="s">
        <v>132</v>
      </c>
      <c r="C177" s="8" t="s">
        <v>138</v>
      </c>
      <c r="D177" s="8" t="s">
        <v>21</v>
      </c>
      <c r="E177" s="9">
        <v>4427061</v>
      </c>
      <c r="F177" s="9">
        <v>4059061</v>
      </c>
      <c r="G177" s="9">
        <v>4057735.79</v>
      </c>
      <c r="H177" s="9">
        <v>4057735.79</v>
      </c>
      <c r="I177" s="9">
        <v>1325.21</v>
      </c>
      <c r="J177" s="9">
        <v>0</v>
      </c>
      <c r="K177" s="2"/>
    </row>
    <row r="178" spans="1:11" outlineLevel="7" x14ac:dyDescent="0.3">
      <c r="A178" s="7" t="s">
        <v>76</v>
      </c>
      <c r="B178" s="8" t="s">
        <v>132</v>
      </c>
      <c r="C178" s="8" t="s">
        <v>138</v>
      </c>
      <c r="D178" s="8" t="s">
        <v>77</v>
      </c>
      <c r="E178" s="9">
        <v>4427061</v>
      </c>
      <c r="F178" s="9">
        <v>4059061</v>
      </c>
      <c r="G178" s="9">
        <v>4057735.79</v>
      </c>
      <c r="H178" s="9">
        <v>4057735.79</v>
      </c>
      <c r="I178" s="9">
        <v>1325.21</v>
      </c>
      <c r="J178" s="9">
        <v>0</v>
      </c>
      <c r="K178" s="2"/>
    </row>
    <row r="179" spans="1:11" ht="26.4" outlineLevel="6" x14ac:dyDescent="0.3">
      <c r="A179" s="7" t="s">
        <v>24</v>
      </c>
      <c r="B179" s="8" t="s">
        <v>132</v>
      </c>
      <c r="C179" s="8" t="s">
        <v>138</v>
      </c>
      <c r="D179" s="8" t="s">
        <v>25</v>
      </c>
      <c r="E179" s="9">
        <v>1690200</v>
      </c>
      <c r="F179" s="9">
        <v>1921107.36</v>
      </c>
      <c r="G179" s="9">
        <v>1890651.94</v>
      </c>
      <c r="H179" s="9">
        <v>1890651.94</v>
      </c>
      <c r="I179" s="9">
        <v>30455.42</v>
      </c>
      <c r="J179" s="9">
        <v>0</v>
      </c>
      <c r="K179" s="2"/>
    </row>
    <row r="180" spans="1:11" ht="26.4" outlineLevel="7" x14ac:dyDescent="0.3">
      <c r="A180" s="7" t="s">
        <v>26</v>
      </c>
      <c r="B180" s="8" t="s">
        <v>132</v>
      </c>
      <c r="C180" s="8" t="s">
        <v>138</v>
      </c>
      <c r="D180" s="8" t="s">
        <v>27</v>
      </c>
      <c r="E180" s="9">
        <v>1690200</v>
      </c>
      <c r="F180" s="9">
        <v>1921107.36</v>
      </c>
      <c r="G180" s="9">
        <v>1890651.94</v>
      </c>
      <c r="H180" s="9">
        <v>1890651.94</v>
      </c>
      <c r="I180" s="9">
        <v>30455.42</v>
      </c>
      <c r="J180" s="9">
        <v>0</v>
      </c>
      <c r="K180" s="2"/>
    </row>
    <row r="181" spans="1:11" outlineLevel="6" x14ac:dyDescent="0.3">
      <c r="A181" s="7" t="s">
        <v>28</v>
      </c>
      <c r="B181" s="8" t="s">
        <v>132</v>
      </c>
      <c r="C181" s="8" t="s">
        <v>138</v>
      </c>
      <c r="D181" s="8" t="s">
        <v>29</v>
      </c>
      <c r="E181" s="9">
        <v>20000</v>
      </c>
      <c r="F181" s="9">
        <v>92.64</v>
      </c>
      <c r="G181" s="9">
        <v>92.64</v>
      </c>
      <c r="H181" s="9">
        <v>92.64</v>
      </c>
      <c r="I181" s="9">
        <v>0</v>
      </c>
      <c r="J181" s="9">
        <v>0</v>
      </c>
      <c r="K181" s="2"/>
    </row>
    <row r="182" spans="1:11" outlineLevel="7" x14ac:dyDescent="0.3">
      <c r="A182" s="7" t="s">
        <v>30</v>
      </c>
      <c r="B182" s="8" t="s">
        <v>132</v>
      </c>
      <c r="C182" s="8" t="s">
        <v>138</v>
      </c>
      <c r="D182" s="8" t="s">
        <v>31</v>
      </c>
      <c r="E182" s="9">
        <v>20000</v>
      </c>
      <c r="F182" s="9">
        <v>92.64</v>
      </c>
      <c r="G182" s="9">
        <v>92.64</v>
      </c>
      <c r="H182" s="9">
        <v>92.64</v>
      </c>
      <c r="I182" s="9">
        <v>0</v>
      </c>
      <c r="J182" s="9">
        <v>0</v>
      </c>
      <c r="K182" s="2"/>
    </row>
    <row r="183" spans="1:11" x14ac:dyDescent="0.3">
      <c r="A183" s="4" t="s">
        <v>139</v>
      </c>
      <c r="B183" s="5" t="s">
        <v>140</v>
      </c>
      <c r="C183" s="5"/>
      <c r="D183" s="5"/>
      <c r="E183" s="6">
        <v>509864.4</v>
      </c>
      <c r="F183" s="6">
        <v>488864.4</v>
      </c>
      <c r="G183" s="6">
        <v>476718.77</v>
      </c>
      <c r="H183" s="6">
        <v>476718.77</v>
      </c>
      <c r="I183" s="6">
        <v>12145.63</v>
      </c>
      <c r="J183" s="6">
        <v>0</v>
      </c>
      <c r="K183" s="2"/>
    </row>
    <row r="184" spans="1:11" outlineLevel="1" x14ac:dyDescent="0.3">
      <c r="A184" s="7" t="s">
        <v>141</v>
      </c>
      <c r="B184" s="8" t="s">
        <v>142</v>
      </c>
      <c r="C184" s="8"/>
      <c r="D184" s="8"/>
      <c r="E184" s="9">
        <v>284180</v>
      </c>
      <c r="F184" s="9">
        <v>276180</v>
      </c>
      <c r="G184" s="9">
        <v>275649</v>
      </c>
      <c r="H184" s="9">
        <v>275649</v>
      </c>
      <c r="I184" s="9">
        <v>531</v>
      </c>
      <c r="J184" s="9">
        <v>0</v>
      </c>
      <c r="K184" s="2"/>
    </row>
    <row r="185" spans="1:11" ht="26.4" outlineLevel="2" x14ac:dyDescent="0.3">
      <c r="A185" s="7" t="s">
        <v>268</v>
      </c>
      <c r="B185" s="8" t="s">
        <v>142</v>
      </c>
      <c r="C185" s="8" t="s">
        <v>143</v>
      </c>
      <c r="D185" s="8"/>
      <c r="E185" s="9">
        <v>284180</v>
      </c>
      <c r="F185" s="9">
        <v>276180</v>
      </c>
      <c r="G185" s="9">
        <v>275649</v>
      </c>
      <c r="H185" s="9">
        <v>275649</v>
      </c>
      <c r="I185" s="9">
        <v>531</v>
      </c>
      <c r="J185" s="9">
        <v>0</v>
      </c>
      <c r="K185" s="2"/>
    </row>
    <row r="186" spans="1:11" ht="26.4" outlineLevel="3" x14ac:dyDescent="0.3">
      <c r="A186" s="7" t="s">
        <v>144</v>
      </c>
      <c r="B186" s="8" t="s">
        <v>142</v>
      </c>
      <c r="C186" s="8" t="s">
        <v>145</v>
      </c>
      <c r="D186" s="8"/>
      <c r="E186" s="9">
        <v>284180</v>
      </c>
      <c r="F186" s="9">
        <v>276180</v>
      </c>
      <c r="G186" s="9">
        <v>275649</v>
      </c>
      <c r="H186" s="9">
        <v>275649</v>
      </c>
      <c r="I186" s="9">
        <v>531</v>
      </c>
      <c r="J186" s="9">
        <v>0</v>
      </c>
      <c r="K186" s="2"/>
    </row>
    <row r="187" spans="1:11" ht="26.4" outlineLevel="4" x14ac:dyDescent="0.3">
      <c r="A187" s="7" t="s">
        <v>269</v>
      </c>
      <c r="B187" s="8" t="s">
        <v>142</v>
      </c>
      <c r="C187" s="8" t="s">
        <v>151</v>
      </c>
      <c r="D187" s="8"/>
      <c r="E187" s="9">
        <v>284180</v>
      </c>
      <c r="F187" s="9">
        <v>276180</v>
      </c>
      <c r="G187" s="9">
        <v>275649</v>
      </c>
      <c r="H187" s="9">
        <v>275649</v>
      </c>
      <c r="I187" s="9">
        <v>531</v>
      </c>
      <c r="J187" s="9">
        <v>0</v>
      </c>
      <c r="K187" s="2"/>
    </row>
    <row r="188" spans="1:11" ht="26.4" outlineLevel="5" x14ac:dyDescent="0.3">
      <c r="A188" s="7" t="s">
        <v>146</v>
      </c>
      <c r="B188" s="8" t="s">
        <v>142</v>
      </c>
      <c r="C188" s="8" t="s">
        <v>270</v>
      </c>
      <c r="D188" s="8"/>
      <c r="E188" s="9">
        <v>284180</v>
      </c>
      <c r="F188" s="9">
        <v>276180</v>
      </c>
      <c r="G188" s="9">
        <v>275649</v>
      </c>
      <c r="H188" s="9">
        <v>275649</v>
      </c>
      <c r="I188" s="9">
        <v>531</v>
      </c>
      <c r="J188" s="9">
        <v>0</v>
      </c>
      <c r="K188" s="2"/>
    </row>
    <row r="189" spans="1:11" outlineLevel="6" x14ac:dyDescent="0.3">
      <c r="A189" s="7" t="s">
        <v>47</v>
      </c>
      <c r="B189" s="8" t="s">
        <v>142</v>
      </c>
      <c r="C189" s="8" t="s">
        <v>270</v>
      </c>
      <c r="D189" s="8" t="s">
        <v>48</v>
      </c>
      <c r="E189" s="9">
        <v>284180</v>
      </c>
      <c r="F189" s="9">
        <v>276180</v>
      </c>
      <c r="G189" s="9">
        <v>275649</v>
      </c>
      <c r="H189" s="9">
        <v>275649</v>
      </c>
      <c r="I189" s="9">
        <v>531</v>
      </c>
      <c r="J189" s="9">
        <v>0</v>
      </c>
      <c r="K189" s="2"/>
    </row>
    <row r="190" spans="1:11" outlineLevel="7" x14ac:dyDescent="0.3">
      <c r="A190" s="7" t="s">
        <v>147</v>
      </c>
      <c r="B190" s="8" t="s">
        <v>142</v>
      </c>
      <c r="C190" s="8" t="s">
        <v>270</v>
      </c>
      <c r="D190" s="8" t="s">
        <v>148</v>
      </c>
      <c r="E190" s="9">
        <v>284180</v>
      </c>
      <c r="F190" s="9">
        <v>276180</v>
      </c>
      <c r="G190" s="9">
        <v>275649</v>
      </c>
      <c r="H190" s="9">
        <v>275649</v>
      </c>
      <c r="I190" s="9">
        <v>531</v>
      </c>
      <c r="J190" s="9">
        <v>0</v>
      </c>
      <c r="K190" s="2"/>
    </row>
    <row r="191" spans="1:11" outlineLevel="1" x14ac:dyDescent="0.3">
      <c r="A191" s="7" t="s">
        <v>149</v>
      </c>
      <c r="B191" s="8" t="s">
        <v>150</v>
      </c>
      <c r="C191" s="8"/>
      <c r="D191" s="8"/>
      <c r="E191" s="9">
        <v>125684.4</v>
      </c>
      <c r="F191" s="9">
        <v>125684.4</v>
      </c>
      <c r="G191" s="9">
        <v>115048.77</v>
      </c>
      <c r="H191" s="9">
        <v>115048.77</v>
      </c>
      <c r="I191" s="9">
        <v>10635.63</v>
      </c>
      <c r="J191" s="9">
        <v>0</v>
      </c>
      <c r="K191" s="2"/>
    </row>
    <row r="192" spans="1:11" ht="26.4" outlineLevel="2" x14ac:dyDescent="0.3">
      <c r="A192" s="7" t="s">
        <v>268</v>
      </c>
      <c r="B192" s="8" t="s">
        <v>150</v>
      </c>
      <c r="C192" s="8" t="s">
        <v>143</v>
      </c>
      <c r="D192" s="8"/>
      <c r="E192" s="9">
        <v>125684.4</v>
      </c>
      <c r="F192" s="9">
        <v>125684.4</v>
      </c>
      <c r="G192" s="9">
        <v>115048.77</v>
      </c>
      <c r="H192" s="9">
        <v>115048.77</v>
      </c>
      <c r="I192" s="9">
        <v>10635.63</v>
      </c>
      <c r="J192" s="9">
        <v>0</v>
      </c>
      <c r="K192" s="2"/>
    </row>
    <row r="193" spans="1:11" ht="26.4" outlineLevel="3" x14ac:dyDescent="0.3">
      <c r="A193" s="7" t="s">
        <v>144</v>
      </c>
      <c r="B193" s="8" t="s">
        <v>150</v>
      </c>
      <c r="C193" s="8" t="s">
        <v>145</v>
      </c>
      <c r="D193" s="8"/>
      <c r="E193" s="9">
        <v>125684.4</v>
      </c>
      <c r="F193" s="9">
        <v>125684.4</v>
      </c>
      <c r="G193" s="9">
        <v>115048.77</v>
      </c>
      <c r="H193" s="9">
        <v>115048.77</v>
      </c>
      <c r="I193" s="9">
        <v>10635.63</v>
      </c>
      <c r="J193" s="9">
        <v>0</v>
      </c>
      <c r="K193" s="2"/>
    </row>
    <row r="194" spans="1:11" ht="26.4" outlineLevel="4" x14ac:dyDescent="0.3">
      <c r="A194" s="7" t="s">
        <v>269</v>
      </c>
      <c r="B194" s="8" t="s">
        <v>150</v>
      </c>
      <c r="C194" s="8" t="s">
        <v>151</v>
      </c>
      <c r="D194" s="8"/>
      <c r="E194" s="9">
        <v>125684.4</v>
      </c>
      <c r="F194" s="9">
        <v>125684.4</v>
      </c>
      <c r="G194" s="9">
        <v>115048.77</v>
      </c>
      <c r="H194" s="9">
        <v>115048.77</v>
      </c>
      <c r="I194" s="9">
        <v>10635.63</v>
      </c>
      <c r="J194" s="9">
        <v>0</v>
      </c>
      <c r="K194" s="2"/>
    </row>
    <row r="195" spans="1:11" ht="39.6" outlineLevel="5" x14ac:dyDescent="0.3">
      <c r="A195" s="7" t="s">
        <v>152</v>
      </c>
      <c r="B195" s="8" t="s">
        <v>150</v>
      </c>
      <c r="C195" s="8" t="s">
        <v>153</v>
      </c>
      <c r="D195" s="8"/>
      <c r="E195" s="9">
        <v>125684.4</v>
      </c>
      <c r="F195" s="9">
        <v>125684.4</v>
      </c>
      <c r="G195" s="9">
        <v>115048.77</v>
      </c>
      <c r="H195" s="9">
        <v>115048.77</v>
      </c>
      <c r="I195" s="9">
        <v>10635.63</v>
      </c>
      <c r="J195" s="9">
        <v>0</v>
      </c>
      <c r="K195" s="2"/>
    </row>
    <row r="196" spans="1:11" outlineLevel="6" x14ac:dyDescent="0.3">
      <c r="A196" s="7" t="s">
        <v>78</v>
      </c>
      <c r="B196" s="8" t="s">
        <v>150</v>
      </c>
      <c r="C196" s="8" t="s">
        <v>153</v>
      </c>
      <c r="D196" s="8" t="s">
        <v>79</v>
      </c>
      <c r="E196" s="9">
        <v>125684.4</v>
      </c>
      <c r="F196" s="9">
        <v>125684.4</v>
      </c>
      <c r="G196" s="9">
        <v>115048.77</v>
      </c>
      <c r="H196" s="9">
        <v>115048.77</v>
      </c>
      <c r="I196" s="9">
        <v>10635.63</v>
      </c>
      <c r="J196" s="9">
        <v>0</v>
      </c>
      <c r="K196" s="2"/>
    </row>
    <row r="197" spans="1:11" outlineLevel="7" x14ac:dyDescent="0.3">
      <c r="A197" s="7" t="s">
        <v>80</v>
      </c>
      <c r="B197" s="8" t="s">
        <v>150</v>
      </c>
      <c r="C197" s="8" t="s">
        <v>153</v>
      </c>
      <c r="D197" s="8" t="s">
        <v>81</v>
      </c>
      <c r="E197" s="9">
        <v>125684.4</v>
      </c>
      <c r="F197" s="9">
        <v>125684.4</v>
      </c>
      <c r="G197" s="9">
        <v>115048.77</v>
      </c>
      <c r="H197" s="9">
        <v>115048.77</v>
      </c>
      <c r="I197" s="9">
        <v>10635.63</v>
      </c>
      <c r="J197" s="9">
        <v>0</v>
      </c>
      <c r="K197" s="2"/>
    </row>
    <row r="198" spans="1:11" outlineLevel="1" x14ac:dyDescent="0.3">
      <c r="A198" s="7" t="s">
        <v>154</v>
      </c>
      <c r="B198" s="8" t="s">
        <v>155</v>
      </c>
      <c r="C198" s="8"/>
      <c r="D198" s="8"/>
      <c r="E198" s="9">
        <v>100000</v>
      </c>
      <c r="F198" s="9">
        <v>87000</v>
      </c>
      <c r="G198" s="9">
        <v>86021</v>
      </c>
      <c r="H198" s="9">
        <v>86021</v>
      </c>
      <c r="I198" s="9">
        <v>979</v>
      </c>
      <c r="J198" s="9">
        <v>0</v>
      </c>
      <c r="K198" s="2"/>
    </row>
    <row r="199" spans="1:11" ht="26.4" outlineLevel="2" x14ac:dyDescent="0.3">
      <c r="A199" s="7" t="s">
        <v>268</v>
      </c>
      <c r="B199" s="8" t="s">
        <v>155</v>
      </c>
      <c r="C199" s="8" t="s">
        <v>143</v>
      </c>
      <c r="D199" s="8"/>
      <c r="E199" s="9">
        <v>100000</v>
      </c>
      <c r="F199" s="9">
        <v>87000</v>
      </c>
      <c r="G199" s="9">
        <v>86021</v>
      </c>
      <c r="H199" s="9">
        <v>86021</v>
      </c>
      <c r="I199" s="9">
        <v>979</v>
      </c>
      <c r="J199" s="9">
        <v>0</v>
      </c>
      <c r="K199" s="2"/>
    </row>
    <row r="200" spans="1:11" ht="26.4" outlineLevel="3" x14ac:dyDescent="0.3">
      <c r="A200" s="7" t="s">
        <v>144</v>
      </c>
      <c r="B200" s="8" t="s">
        <v>155</v>
      </c>
      <c r="C200" s="8" t="s">
        <v>145</v>
      </c>
      <c r="D200" s="8"/>
      <c r="E200" s="9">
        <v>100000</v>
      </c>
      <c r="F200" s="9">
        <v>87000</v>
      </c>
      <c r="G200" s="9">
        <v>86021</v>
      </c>
      <c r="H200" s="9">
        <v>86021</v>
      </c>
      <c r="I200" s="9">
        <v>979</v>
      </c>
      <c r="J200" s="9">
        <v>0</v>
      </c>
      <c r="K200" s="2"/>
    </row>
    <row r="201" spans="1:11" ht="26.4" outlineLevel="4" x14ac:dyDescent="0.3">
      <c r="A201" s="7" t="s">
        <v>269</v>
      </c>
      <c r="B201" s="8" t="s">
        <v>155</v>
      </c>
      <c r="C201" s="8" t="s">
        <v>151</v>
      </c>
      <c r="D201" s="8"/>
      <c r="E201" s="9">
        <v>100000</v>
      </c>
      <c r="F201" s="9">
        <v>87000</v>
      </c>
      <c r="G201" s="9">
        <v>86021</v>
      </c>
      <c r="H201" s="9">
        <v>86021</v>
      </c>
      <c r="I201" s="9">
        <v>979</v>
      </c>
      <c r="J201" s="9">
        <v>0</v>
      </c>
      <c r="K201" s="2"/>
    </row>
    <row r="202" spans="1:11" ht="26.4" outlineLevel="5" x14ac:dyDescent="0.3">
      <c r="A202" s="7" t="s">
        <v>158</v>
      </c>
      <c r="B202" s="8" t="s">
        <v>155</v>
      </c>
      <c r="C202" s="8" t="s">
        <v>271</v>
      </c>
      <c r="D202" s="8"/>
      <c r="E202" s="9">
        <v>100000</v>
      </c>
      <c r="F202" s="9">
        <v>87000</v>
      </c>
      <c r="G202" s="9">
        <v>86021</v>
      </c>
      <c r="H202" s="9">
        <v>86021</v>
      </c>
      <c r="I202" s="9">
        <v>979</v>
      </c>
      <c r="J202" s="9">
        <v>0</v>
      </c>
      <c r="K202" s="2"/>
    </row>
    <row r="203" spans="1:11" outlineLevel="6" x14ac:dyDescent="0.3">
      <c r="A203" s="7" t="s">
        <v>47</v>
      </c>
      <c r="B203" s="8" t="s">
        <v>155</v>
      </c>
      <c r="C203" s="8" t="s">
        <v>271</v>
      </c>
      <c r="D203" s="8" t="s">
        <v>48</v>
      </c>
      <c r="E203" s="9">
        <v>100000</v>
      </c>
      <c r="F203" s="9">
        <v>87000</v>
      </c>
      <c r="G203" s="9">
        <v>86021</v>
      </c>
      <c r="H203" s="9">
        <v>86021</v>
      </c>
      <c r="I203" s="9">
        <v>979</v>
      </c>
      <c r="J203" s="9">
        <v>0</v>
      </c>
      <c r="K203" s="2"/>
    </row>
    <row r="204" spans="1:11" ht="26.4" outlineLevel="7" x14ac:dyDescent="0.3">
      <c r="A204" s="7" t="s">
        <v>159</v>
      </c>
      <c r="B204" s="8" t="s">
        <v>155</v>
      </c>
      <c r="C204" s="8" t="s">
        <v>271</v>
      </c>
      <c r="D204" s="8" t="s">
        <v>160</v>
      </c>
      <c r="E204" s="9">
        <v>100000</v>
      </c>
      <c r="F204" s="9">
        <v>87000</v>
      </c>
      <c r="G204" s="9">
        <v>86021</v>
      </c>
      <c r="H204" s="9">
        <v>86021</v>
      </c>
      <c r="I204" s="9">
        <v>979</v>
      </c>
      <c r="J204" s="9">
        <v>0</v>
      </c>
      <c r="K204" s="2"/>
    </row>
    <row r="205" spans="1:11" x14ac:dyDescent="0.3">
      <c r="A205" s="4" t="s">
        <v>161</v>
      </c>
      <c r="B205" s="5" t="s">
        <v>162</v>
      </c>
      <c r="C205" s="5"/>
      <c r="D205" s="5"/>
      <c r="E205" s="6">
        <v>1854909</v>
      </c>
      <c r="F205" s="6">
        <v>3948048</v>
      </c>
      <c r="G205" s="6">
        <v>3913227.77</v>
      </c>
      <c r="H205" s="6">
        <v>3913227.77</v>
      </c>
      <c r="I205" s="6">
        <v>34820.230000000003</v>
      </c>
      <c r="J205" s="6">
        <v>0</v>
      </c>
      <c r="K205" s="2"/>
    </row>
    <row r="206" spans="1:11" outlineLevel="1" x14ac:dyDescent="0.3">
      <c r="A206" s="7" t="s">
        <v>163</v>
      </c>
      <c r="B206" s="8" t="s">
        <v>164</v>
      </c>
      <c r="C206" s="8"/>
      <c r="D206" s="8"/>
      <c r="E206" s="9">
        <v>1854909</v>
      </c>
      <c r="F206" s="9">
        <v>3948048</v>
      </c>
      <c r="G206" s="9">
        <v>3913227.77</v>
      </c>
      <c r="H206" s="9">
        <v>3913227.77</v>
      </c>
      <c r="I206" s="9">
        <v>34820.230000000003</v>
      </c>
      <c r="J206" s="9">
        <v>0</v>
      </c>
      <c r="K206" s="2"/>
    </row>
    <row r="207" spans="1:11" ht="26.4" outlineLevel="2" x14ac:dyDescent="0.3">
      <c r="A207" s="7" t="s">
        <v>272</v>
      </c>
      <c r="B207" s="8" t="s">
        <v>164</v>
      </c>
      <c r="C207" s="8" t="s">
        <v>165</v>
      </c>
      <c r="D207" s="8"/>
      <c r="E207" s="9">
        <v>1854909</v>
      </c>
      <c r="F207" s="9">
        <v>2588854</v>
      </c>
      <c r="G207" s="9">
        <v>2554033.77</v>
      </c>
      <c r="H207" s="9">
        <v>2554033.77</v>
      </c>
      <c r="I207" s="9">
        <v>34820.230000000003</v>
      </c>
      <c r="J207" s="9">
        <v>0</v>
      </c>
      <c r="K207" s="2"/>
    </row>
    <row r="208" spans="1:11" ht="39.6" outlineLevel="4" x14ac:dyDescent="0.3">
      <c r="A208" s="7" t="s">
        <v>273</v>
      </c>
      <c r="B208" s="8" t="s">
        <v>164</v>
      </c>
      <c r="C208" s="8" t="s">
        <v>166</v>
      </c>
      <c r="D208" s="8"/>
      <c r="E208" s="9">
        <v>1854909</v>
      </c>
      <c r="F208" s="9">
        <v>2588854</v>
      </c>
      <c r="G208" s="9">
        <v>2554033.77</v>
      </c>
      <c r="H208" s="9">
        <v>2554033.77</v>
      </c>
      <c r="I208" s="9">
        <v>34820.230000000003</v>
      </c>
      <c r="J208" s="9">
        <v>0</v>
      </c>
      <c r="K208" s="2"/>
    </row>
    <row r="209" spans="1:11" ht="26.4" outlineLevel="5" x14ac:dyDescent="0.3">
      <c r="A209" s="7" t="s">
        <v>137</v>
      </c>
      <c r="B209" s="8" t="s">
        <v>164</v>
      </c>
      <c r="C209" s="8" t="s">
        <v>274</v>
      </c>
      <c r="D209" s="8"/>
      <c r="E209" s="9">
        <v>1854909</v>
      </c>
      <c r="F209" s="9">
        <v>2588854</v>
      </c>
      <c r="G209" s="9">
        <v>2554033.77</v>
      </c>
      <c r="H209" s="9">
        <v>2554033.77</v>
      </c>
      <c r="I209" s="9">
        <v>34820.230000000003</v>
      </c>
      <c r="J209" s="9">
        <v>0</v>
      </c>
      <c r="K209" s="2"/>
    </row>
    <row r="210" spans="1:11" ht="52.8" outlineLevel="6" x14ac:dyDescent="0.3">
      <c r="A210" s="7" t="s">
        <v>20</v>
      </c>
      <c r="B210" s="8" t="s">
        <v>164</v>
      </c>
      <c r="C210" s="8" t="s">
        <v>274</v>
      </c>
      <c r="D210" s="8" t="s">
        <v>21</v>
      </c>
      <c r="E210" s="9">
        <v>1354909</v>
      </c>
      <c r="F210" s="9">
        <v>1261397.21</v>
      </c>
      <c r="G210" s="9">
        <v>1260272.8500000001</v>
      </c>
      <c r="H210" s="9">
        <v>1260272.8500000001</v>
      </c>
      <c r="I210" s="9">
        <v>1124.3599999999999</v>
      </c>
      <c r="J210" s="9">
        <v>0</v>
      </c>
      <c r="K210" s="2"/>
    </row>
    <row r="211" spans="1:11" outlineLevel="7" x14ac:dyDescent="0.3">
      <c r="A211" s="7" t="s">
        <v>76</v>
      </c>
      <c r="B211" s="8" t="s">
        <v>164</v>
      </c>
      <c r="C211" s="8" t="s">
        <v>274</v>
      </c>
      <c r="D211" s="8" t="s">
        <v>77</v>
      </c>
      <c r="E211" s="9">
        <v>1354909</v>
      </c>
      <c r="F211" s="9">
        <v>1261397.21</v>
      </c>
      <c r="G211" s="9">
        <v>1260272.8500000001</v>
      </c>
      <c r="H211" s="9">
        <v>1260272.8500000001</v>
      </c>
      <c r="I211" s="9">
        <v>1124.3599999999999</v>
      </c>
      <c r="J211" s="9">
        <v>0</v>
      </c>
      <c r="K211" s="2"/>
    </row>
    <row r="212" spans="1:11" ht="26.4" outlineLevel="6" x14ac:dyDescent="0.3">
      <c r="A212" s="7" t="s">
        <v>24</v>
      </c>
      <c r="B212" s="8" t="s">
        <v>164</v>
      </c>
      <c r="C212" s="8" t="s">
        <v>274</v>
      </c>
      <c r="D212" s="8" t="s">
        <v>25</v>
      </c>
      <c r="E212" s="9">
        <v>500000</v>
      </c>
      <c r="F212" s="9">
        <v>1327456.79</v>
      </c>
      <c r="G212" s="9">
        <v>1293760.92</v>
      </c>
      <c r="H212" s="9">
        <v>1293760.92</v>
      </c>
      <c r="I212" s="9">
        <v>33695.870000000003</v>
      </c>
      <c r="J212" s="9">
        <v>0</v>
      </c>
      <c r="K212" s="2"/>
    </row>
    <row r="213" spans="1:11" ht="26.4" outlineLevel="7" x14ac:dyDescent="0.3">
      <c r="A213" s="7" t="s">
        <v>26</v>
      </c>
      <c r="B213" s="8" t="s">
        <v>164</v>
      </c>
      <c r="C213" s="8" t="s">
        <v>274</v>
      </c>
      <c r="D213" s="8" t="s">
        <v>27</v>
      </c>
      <c r="E213" s="9">
        <v>500000</v>
      </c>
      <c r="F213" s="9">
        <v>1327456.79</v>
      </c>
      <c r="G213" s="9">
        <v>1293760.92</v>
      </c>
      <c r="H213" s="9">
        <v>1293760.92</v>
      </c>
      <c r="I213" s="9">
        <v>33695.870000000003</v>
      </c>
      <c r="J213" s="9">
        <v>0</v>
      </c>
      <c r="K213" s="2"/>
    </row>
    <row r="214" spans="1:11" ht="26.4" outlineLevel="2" x14ac:dyDescent="0.3">
      <c r="A214" s="7" t="s">
        <v>217</v>
      </c>
      <c r="B214" s="8" t="s">
        <v>164</v>
      </c>
      <c r="C214" s="8" t="s">
        <v>39</v>
      </c>
      <c r="D214" s="8"/>
      <c r="E214" s="9">
        <v>0</v>
      </c>
      <c r="F214" s="9">
        <v>1359194</v>
      </c>
      <c r="G214" s="9">
        <v>1359194</v>
      </c>
      <c r="H214" s="9">
        <v>1359194</v>
      </c>
      <c r="I214" s="9">
        <v>0</v>
      </c>
      <c r="J214" s="9">
        <v>0</v>
      </c>
      <c r="K214" s="2"/>
    </row>
    <row r="215" spans="1:11" ht="39.6" outlineLevel="4" x14ac:dyDescent="0.3">
      <c r="A215" s="7" t="s">
        <v>181</v>
      </c>
      <c r="B215" s="8" t="s">
        <v>164</v>
      </c>
      <c r="C215" s="8" t="s">
        <v>53</v>
      </c>
      <c r="D215" s="8"/>
      <c r="E215" s="9">
        <v>0</v>
      </c>
      <c r="F215" s="9">
        <v>1359194</v>
      </c>
      <c r="G215" s="9">
        <v>1359194</v>
      </c>
      <c r="H215" s="9">
        <v>1359194</v>
      </c>
      <c r="I215" s="9">
        <v>0</v>
      </c>
      <c r="J215" s="9">
        <v>0</v>
      </c>
      <c r="K215" s="2"/>
    </row>
    <row r="216" spans="1:11" ht="39.6" outlineLevel="5" x14ac:dyDescent="0.3">
      <c r="A216" s="7" t="s">
        <v>183</v>
      </c>
      <c r="B216" s="8" t="s">
        <v>164</v>
      </c>
      <c r="C216" s="8" t="s">
        <v>226</v>
      </c>
      <c r="D216" s="8"/>
      <c r="E216" s="9">
        <v>0</v>
      </c>
      <c r="F216" s="9">
        <v>1359194</v>
      </c>
      <c r="G216" s="9">
        <v>1359194</v>
      </c>
      <c r="H216" s="9">
        <v>1359194</v>
      </c>
      <c r="I216" s="9">
        <v>0</v>
      </c>
      <c r="J216" s="9">
        <v>0</v>
      </c>
      <c r="K216" s="2"/>
    </row>
    <row r="217" spans="1:11" ht="26.4" outlineLevel="6" x14ac:dyDescent="0.3">
      <c r="A217" s="7" t="s">
        <v>24</v>
      </c>
      <c r="B217" s="8" t="s">
        <v>164</v>
      </c>
      <c r="C217" s="8" t="s">
        <v>226</v>
      </c>
      <c r="D217" s="8" t="s">
        <v>25</v>
      </c>
      <c r="E217" s="9">
        <v>0</v>
      </c>
      <c r="F217" s="9">
        <v>1359194</v>
      </c>
      <c r="G217" s="9">
        <v>1359194</v>
      </c>
      <c r="H217" s="9">
        <v>1359194</v>
      </c>
      <c r="I217" s="9">
        <v>0</v>
      </c>
      <c r="J217" s="9">
        <v>0</v>
      </c>
      <c r="K217" s="2"/>
    </row>
    <row r="218" spans="1:11" ht="26.4" outlineLevel="7" x14ac:dyDescent="0.3">
      <c r="A218" s="7" t="s">
        <v>26</v>
      </c>
      <c r="B218" s="8" t="s">
        <v>164</v>
      </c>
      <c r="C218" s="8" t="s">
        <v>226</v>
      </c>
      <c r="D218" s="8" t="s">
        <v>27</v>
      </c>
      <c r="E218" s="9">
        <v>0</v>
      </c>
      <c r="F218" s="9">
        <v>1359194</v>
      </c>
      <c r="G218" s="9">
        <v>1359194</v>
      </c>
      <c r="H218" s="9">
        <v>1359194</v>
      </c>
      <c r="I218" s="9">
        <v>0</v>
      </c>
      <c r="J218" s="9">
        <v>0</v>
      </c>
      <c r="K218" s="2"/>
    </row>
    <row r="219" spans="1:11" x14ac:dyDescent="0.3">
      <c r="A219" s="4" t="s">
        <v>169</v>
      </c>
      <c r="B219" s="5" t="s">
        <v>170</v>
      </c>
      <c r="C219" s="5"/>
      <c r="D219" s="5"/>
      <c r="E219" s="6">
        <v>100000</v>
      </c>
      <c r="F219" s="6">
        <v>96000</v>
      </c>
      <c r="G219" s="6">
        <v>46288</v>
      </c>
      <c r="H219" s="6">
        <v>46288</v>
      </c>
      <c r="I219" s="6">
        <v>49712</v>
      </c>
      <c r="J219" s="6">
        <v>0</v>
      </c>
      <c r="K219" s="2"/>
    </row>
    <row r="220" spans="1:11" outlineLevel="1" x14ac:dyDescent="0.3">
      <c r="A220" s="7" t="s">
        <v>171</v>
      </c>
      <c r="B220" s="8" t="s">
        <v>172</v>
      </c>
      <c r="C220" s="8"/>
      <c r="D220" s="8"/>
      <c r="E220" s="9">
        <v>100000</v>
      </c>
      <c r="F220" s="9">
        <v>96000</v>
      </c>
      <c r="G220" s="9">
        <v>46288</v>
      </c>
      <c r="H220" s="9">
        <v>46288</v>
      </c>
      <c r="I220" s="9">
        <v>49712</v>
      </c>
      <c r="J220" s="9">
        <v>0</v>
      </c>
      <c r="K220" s="2"/>
    </row>
    <row r="221" spans="1:11" outlineLevel="2" x14ac:dyDescent="0.3">
      <c r="A221" s="7" t="s">
        <v>188</v>
      </c>
      <c r="B221" s="8" t="s">
        <v>172</v>
      </c>
      <c r="C221" s="8" t="s">
        <v>173</v>
      </c>
      <c r="D221" s="8"/>
      <c r="E221" s="9">
        <v>100000</v>
      </c>
      <c r="F221" s="9">
        <v>96000</v>
      </c>
      <c r="G221" s="9">
        <v>46288</v>
      </c>
      <c r="H221" s="9">
        <v>46288</v>
      </c>
      <c r="I221" s="9">
        <v>49712</v>
      </c>
      <c r="J221" s="9">
        <v>0</v>
      </c>
      <c r="K221" s="2"/>
    </row>
    <row r="222" spans="1:11" outlineLevel="5" x14ac:dyDescent="0.3">
      <c r="A222" s="7" t="s">
        <v>174</v>
      </c>
      <c r="B222" s="8" t="s">
        <v>172</v>
      </c>
      <c r="C222" s="8" t="s">
        <v>175</v>
      </c>
      <c r="D222" s="8"/>
      <c r="E222" s="9">
        <v>100000</v>
      </c>
      <c r="F222" s="9">
        <v>96000</v>
      </c>
      <c r="G222" s="9">
        <v>46288</v>
      </c>
      <c r="H222" s="9">
        <v>46288</v>
      </c>
      <c r="I222" s="9">
        <v>49712</v>
      </c>
      <c r="J222" s="9">
        <v>0</v>
      </c>
      <c r="K222" s="2"/>
    </row>
    <row r="223" spans="1:11" ht="26.4" outlineLevel="6" x14ac:dyDescent="0.3">
      <c r="A223" s="7" t="s">
        <v>24</v>
      </c>
      <c r="B223" s="8" t="s">
        <v>172</v>
      </c>
      <c r="C223" s="8" t="s">
        <v>175</v>
      </c>
      <c r="D223" s="8" t="s">
        <v>25</v>
      </c>
      <c r="E223" s="9">
        <v>100000</v>
      </c>
      <c r="F223" s="9">
        <v>96000</v>
      </c>
      <c r="G223" s="9">
        <v>46288</v>
      </c>
      <c r="H223" s="9">
        <v>46288</v>
      </c>
      <c r="I223" s="9">
        <v>49712</v>
      </c>
      <c r="J223" s="9">
        <v>0</v>
      </c>
      <c r="K223" s="2"/>
    </row>
    <row r="224" spans="1:11" ht="26.4" outlineLevel="7" x14ac:dyDescent="0.3">
      <c r="A224" s="7" t="s">
        <v>26</v>
      </c>
      <c r="B224" s="8" t="s">
        <v>172</v>
      </c>
      <c r="C224" s="8" t="s">
        <v>175</v>
      </c>
      <c r="D224" s="8" t="s">
        <v>27</v>
      </c>
      <c r="E224" s="9">
        <v>100000</v>
      </c>
      <c r="F224" s="9">
        <v>96000</v>
      </c>
      <c r="G224" s="9">
        <v>46288</v>
      </c>
      <c r="H224" s="9">
        <v>46288</v>
      </c>
      <c r="I224" s="9">
        <v>49712</v>
      </c>
      <c r="J224" s="9">
        <v>0</v>
      </c>
      <c r="K224" s="2"/>
    </row>
    <row r="225" spans="1:11" ht="12.75" customHeight="1" x14ac:dyDescent="0.3">
      <c r="A225" s="10" t="s">
        <v>176</v>
      </c>
      <c r="B225" s="10"/>
      <c r="C225" s="10"/>
      <c r="D225" s="10"/>
      <c r="E225" s="11">
        <v>30645974.489999998</v>
      </c>
      <c r="F225" s="11">
        <v>50933578.329999998</v>
      </c>
      <c r="G225" s="11">
        <v>47170020.770000003</v>
      </c>
      <c r="H225" s="11">
        <v>47170020.770000003</v>
      </c>
      <c r="I225" s="11">
        <v>3763557.56</v>
      </c>
      <c r="J225" s="11">
        <v>0</v>
      </c>
      <c r="K225" s="2"/>
    </row>
    <row r="226" spans="1:11" ht="12.75" customHeight="1" x14ac:dyDescent="0.3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2"/>
    </row>
    <row r="227" spans="1:11" ht="12.75" customHeight="1" x14ac:dyDescent="0.3">
      <c r="A227" s="24"/>
      <c r="B227" s="25"/>
      <c r="C227" s="25"/>
      <c r="D227" s="25"/>
      <c r="E227" s="13"/>
      <c r="F227" s="13"/>
      <c r="G227" s="13"/>
      <c r="H227" s="13"/>
      <c r="I227" s="13"/>
      <c r="J227" s="13"/>
      <c r="K227" s="2"/>
    </row>
  </sheetData>
  <mergeCells count="16">
    <mergeCell ref="A1:J1"/>
    <mergeCell ref="A2:J2"/>
    <mergeCell ref="A3:J3"/>
    <mergeCell ref="A4:J4"/>
    <mergeCell ref="A5:J5"/>
    <mergeCell ref="J6:J7"/>
    <mergeCell ref="A6:A7"/>
    <mergeCell ref="B6:B7"/>
    <mergeCell ref="C6:C7"/>
    <mergeCell ref="D6:D7"/>
    <mergeCell ref="E6:E7"/>
    <mergeCell ref="A227:D227"/>
    <mergeCell ref="F6:F7"/>
    <mergeCell ref="G6:G7"/>
    <mergeCell ref="H6:H7"/>
    <mergeCell ref="I6:I7"/>
  </mergeCells>
  <pageMargins left="0.98402780000000001" right="0.59027779999999996" top="0.59027779999999996" bottom="0.59027779999999996" header="0.39374999999999999" footer="0.39374999999999999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5"/>
  <sheetViews>
    <sheetView zoomScaleNormal="100" zoomScaleSheetLayoutView="100" workbookViewId="0">
      <pane ySplit="8" topLeftCell="A9" activePane="bottomLeft" state="frozen"/>
      <selection pane="bottomLeft" sqref="A1:J1"/>
    </sheetView>
  </sheetViews>
  <sheetFormatPr defaultColWidth="9.109375" defaultRowHeight="14.4" outlineLevelRow="7" x14ac:dyDescent="0.3"/>
  <cols>
    <col min="1" max="1" width="58.33203125" style="1" customWidth="1"/>
    <col min="2" max="2" width="10.5546875" style="1" customWidth="1"/>
    <col min="3" max="3" width="17.33203125" style="1" customWidth="1"/>
    <col min="4" max="4" width="16" style="1" customWidth="1"/>
    <col min="5" max="10" width="18" style="1" customWidth="1"/>
    <col min="11" max="11" width="9.109375" style="1" customWidth="1"/>
    <col min="12" max="16384" width="9.109375" style="1"/>
  </cols>
  <sheetData>
    <row r="1" spans="1:11" x14ac:dyDescent="0.3">
      <c r="A1" s="28"/>
      <c r="B1" s="29"/>
      <c r="C1" s="29"/>
      <c r="D1" s="29"/>
      <c r="E1" s="29"/>
      <c r="F1" s="29"/>
      <c r="G1" s="29"/>
      <c r="H1" s="29"/>
      <c r="I1" s="29"/>
      <c r="J1" s="29"/>
      <c r="K1" s="2"/>
    </row>
    <row r="2" spans="1:11" ht="47.4" customHeight="1" x14ac:dyDescent="0.3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2"/>
    </row>
    <row r="3" spans="1:11" ht="15.75" customHeight="1" x14ac:dyDescent="0.3">
      <c r="A3" s="32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2"/>
    </row>
    <row r="4" spans="1:11" ht="15.15" customHeight="1" x14ac:dyDescent="0.3">
      <c r="A4" s="34" t="s">
        <v>275</v>
      </c>
      <c r="B4" s="35"/>
      <c r="C4" s="35"/>
      <c r="D4" s="35"/>
      <c r="E4" s="35"/>
      <c r="F4" s="35"/>
      <c r="G4" s="35"/>
      <c r="H4" s="35"/>
      <c r="I4" s="35"/>
      <c r="J4" s="35"/>
      <c r="K4" s="2"/>
    </row>
    <row r="5" spans="1:11" ht="12.75" customHeight="1" x14ac:dyDescent="0.3">
      <c r="A5" s="36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2"/>
    </row>
    <row r="6" spans="1:11" ht="15.75" customHeight="1" x14ac:dyDescent="0.3">
      <c r="A6" s="26" t="s">
        <v>3</v>
      </c>
      <c r="B6" s="26" t="s">
        <v>4</v>
      </c>
      <c r="C6" s="26" t="s">
        <v>5</v>
      </c>
      <c r="D6" s="26" t="s">
        <v>6</v>
      </c>
      <c r="E6" s="26" t="s">
        <v>7</v>
      </c>
      <c r="F6" s="26" t="s">
        <v>8</v>
      </c>
      <c r="G6" s="26" t="s">
        <v>9</v>
      </c>
      <c r="H6" s="26" t="s">
        <v>10</v>
      </c>
      <c r="I6" s="26" t="s">
        <v>11</v>
      </c>
      <c r="J6" s="26" t="s">
        <v>12</v>
      </c>
      <c r="K6" s="2"/>
    </row>
    <row r="7" spans="1:11" ht="78" customHeight="1" x14ac:dyDescent="0.3">
      <c r="A7" s="27"/>
      <c r="B7" s="27"/>
      <c r="C7" s="27"/>
      <c r="D7" s="27"/>
      <c r="E7" s="27"/>
      <c r="F7" s="27"/>
      <c r="G7" s="27"/>
      <c r="H7" s="27"/>
      <c r="I7" s="27"/>
      <c r="J7" s="27"/>
      <c r="K7" s="2"/>
    </row>
    <row r="8" spans="1:11" ht="12.75" customHeight="1" x14ac:dyDescent="0.3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2"/>
    </row>
    <row r="9" spans="1:11" x14ac:dyDescent="0.3">
      <c r="A9" s="4" t="s">
        <v>13</v>
      </c>
      <c r="B9" s="5" t="s">
        <v>14</v>
      </c>
      <c r="C9" s="5"/>
      <c r="D9" s="5"/>
      <c r="E9" s="6">
        <v>4454185</v>
      </c>
      <c r="F9" s="6">
        <v>5148271.3</v>
      </c>
      <c r="G9" s="6">
        <v>4980924.8499999996</v>
      </c>
      <c r="H9" s="6">
        <v>4980924.8499999996</v>
      </c>
      <c r="I9" s="6">
        <v>167346.45000000001</v>
      </c>
      <c r="J9" s="6">
        <v>0</v>
      </c>
      <c r="K9" s="2"/>
    </row>
    <row r="10" spans="1:11" ht="39.6" outlineLevel="1" x14ac:dyDescent="0.3">
      <c r="A10" s="7" t="s">
        <v>32</v>
      </c>
      <c r="B10" s="8" t="s">
        <v>33</v>
      </c>
      <c r="C10" s="8"/>
      <c r="D10" s="8"/>
      <c r="E10" s="9">
        <v>3823185</v>
      </c>
      <c r="F10" s="9">
        <v>4287791.3899999997</v>
      </c>
      <c r="G10" s="9">
        <v>4129505.73</v>
      </c>
      <c r="H10" s="9">
        <v>4129505.73</v>
      </c>
      <c r="I10" s="9">
        <v>158285.66</v>
      </c>
      <c r="J10" s="9">
        <v>0</v>
      </c>
      <c r="K10" s="2"/>
    </row>
    <row r="11" spans="1:11" ht="39.6" outlineLevel="2" x14ac:dyDescent="0.3">
      <c r="A11" s="7" t="s">
        <v>15</v>
      </c>
      <c r="B11" s="8" t="s">
        <v>33</v>
      </c>
      <c r="C11" s="8" t="s">
        <v>16</v>
      </c>
      <c r="D11" s="8"/>
      <c r="E11" s="9">
        <v>3823185</v>
      </c>
      <c r="F11" s="9">
        <v>4287791.3899999997</v>
      </c>
      <c r="G11" s="9">
        <v>4129505.73</v>
      </c>
      <c r="H11" s="9">
        <v>4129505.73</v>
      </c>
      <c r="I11" s="9">
        <v>158285.66</v>
      </c>
      <c r="J11" s="9">
        <v>0</v>
      </c>
      <c r="K11" s="2"/>
    </row>
    <row r="12" spans="1:11" ht="26.4" outlineLevel="4" x14ac:dyDescent="0.3">
      <c r="A12" s="7" t="s">
        <v>17</v>
      </c>
      <c r="B12" s="8" t="s">
        <v>33</v>
      </c>
      <c r="C12" s="8" t="s">
        <v>18</v>
      </c>
      <c r="D12" s="8"/>
      <c r="E12" s="9">
        <v>3823185</v>
      </c>
      <c r="F12" s="9">
        <v>4287791.3899999997</v>
      </c>
      <c r="G12" s="9">
        <v>4129505.73</v>
      </c>
      <c r="H12" s="9">
        <v>4129505.73</v>
      </c>
      <c r="I12" s="9">
        <v>158285.66</v>
      </c>
      <c r="J12" s="9">
        <v>0</v>
      </c>
      <c r="K12" s="2"/>
    </row>
    <row r="13" spans="1:11" outlineLevel="5" x14ac:dyDescent="0.3">
      <c r="A13" s="7" t="s">
        <v>19</v>
      </c>
      <c r="B13" s="8" t="s">
        <v>33</v>
      </c>
      <c r="C13" s="8" t="s">
        <v>34</v>
      </c>
      <c r="D13" s="8"/>
      <c r="E13" s="9">
        <v>3081615</v>
      </c>
      <c r="F13" s="9">
        <v>3570672.73</v>
      </c>
      <c r="G13" s="9">
        <v>3412387.07</v>
      </c>
      <c r="H13" s="9">
        <v>3412387.07</v>
      </c>
      <c r="I13" s="9">
        <v>158285.66</v>
      </c>
      <c r="J13" s="9">
        <v>0</v>
      </c>
      <c r="K13" s="2"/>
    </row>
    <row r="14" spans="1:11" ht="52.8" outlineLevel="6" x14ac:dyDescent="0.3">
      <c r="A14" s="7" t="s">
        <v>20</v>
      </c>
      <c r="B14" s="8" t="s">
        <v>33</v>
      </c>
      <c r="C14" s="8" t="s">
        <v>34</v>
      </c>
      <c r="D14" s="8" t="s">
        <v>21</v>
      </c>
      <c r="E14" s="9">
        <v>2576615</v>
      </c>
      <c r="F14" s="9">
        <v>2828682.11</v>
      </c>
      <c r="G14" s="9">
        <v>2828682.11</v>
      </c>
      <c r="H14" s="9">
        <v>2828682.11</v>
      </c>
      <c r="I14" s="9">
        <v>0</v>
      </c>
      <c r="J14" s="9">
        <v>0</v>
      </c>
      <c r="K14" s="2"/>
    </row>
    <row r="15" spans="1:11" ht="26.4" outlineLevel="7" x14ac:dyDescent="0.3">
      <c r="A15" s="7" t="s">
        <v>22</v>
      </c>
      <c r="B15" s="8" t="s">
        <v>33</v>
      </c>
      <c r="C15" s="8" t="s">
        <v>34</v>
      </c>
      <c r="D15" s="8" t="s">
        <v>23</v>
      </c>
      <c r="E15" s="9">
        <v>2576615</v>
      </c>
      <c r="F15" s="9">
        <v>2828682.11</v>
      </c>
      <c r="G15" s="9">
        <v>2828682.11</v>
      </c>
      <c r="H15" s="9">
        <v>2828682.11</v>
      </c>
      <c r="I15" s="9">
        <v>0</v>
      </c>
      <c r="J15" s="9">
        <v>0</v>
      </c>
      <c r="K15" s="2"/>
    </row>
    <row r="16" spans="1:11" ht="26.4" outlineLevel="6" x14ac:dyDescent="0.3">
      <c r="A16" s="7" t="s">
        <v>24</v>
      </c>
      <c r="B16" s="8" t="s">
        <v>33</v>
      </c>
      <c r="C16" s="8" t="s">
        <v>34</v>
      </c>
      <c r="D16" s="8" t="s">
        <v>25</v>
      </c>
      <c r="E16" s="9">
        <v>500000</v>
      </c>
      <c r="F16" s="9">
        <v>741490.62</v>
      </c>
      <c r="G16" s="9">
        <v>583204.96</v>
      </c>
      <c r="H16" s="9">
        <v>583204.96</v>
      </c>
      <c r="I16" s="9">
        <v>158285.66</v>
      </c>
      <c r="J16" s="9">
        <v>0</v>
      </c>
      <c r="K16" s="2"/>
    </row>
    <row r="17" spans="1:11" ht="26.4" outlineLevel="7" x14ac:dyDescent="0.3">
      <c r="A17" s="7" t="s">
        <v>26</v>
      </c>
      <c r="B17" s="8" t="s">
        <v>33</v>
      </c>
      <c r="C17" s="8" t="s">
        <v>34</v>
      </c>
      <c r="D17" s="8" t="s">
        <v>27</v>
      </c>
      <c r="E17" s="9">
        <v>500000</v>
      </c>
      <c r="F17" s="9">
        <v>741490.62</v>
      </c>
      <c r="G17" s="9">
        <v>583204.96</v>
      </c>
      <c r="H17" s="9">
        <v>583204.96</v>
      </c>
      <c r="I17" s="9">
        <v>158285.66</v>
      </c>
      <c r="J17" s="9">
        <v>0</v>
      </c>
      <c r="K17" s="2"/>
    </row>
    <row r="18" spans="1:11" outlineLevel="6" x14ac:dyDescent="0.3">
      <c r="A18" s="7" t="s">
        <v>28</v>
      </c>
      <c r="B18" s="8" t="s">
        <v>33</v>
      </c>
      <c r="C18" s="8" t="s">
        <v>34</v>
      </c>
      <c r="D18" s="8" t="s">
        <v>29</v>
      </c>
      <c r="E18" s="9">
        <v>5000</v>
      </c>
      <c r="F18" s="9">
        <v>500</v>
      </c>
      <c r="G18" s="9">
        <v>500</v>
      </c>
      <c r="H18" s="9">
        <v>500</v>
      </c>
      <c r="I18" s="9">
        <v>0</v>
      </c>
      <c r="J18" s="9">
        <v>0</v>
      </c>
      <c r="K18" s="2"/>
    </row>
    <row r="19" spans="1:11" outlineLevel="7" x14ac:dyDescent="0.3">
      <c r="A19" s="7" t="s">
        <v>30</v>
      </c>
      <c r="B19" s="8" t="s">
        <v>33</v>
      </c>
      <c r="C19" s="8" t="s">
        <v>34</v>
      </c>
      <c r="D19" s="8" t="s">
        <v>31</v>
      </c>
      <c r="E19" s="9">
        <v>5000</v>
      </c>
      <c r="F19" s="9">
        <v>500</v>
      </c>
      <c r="G19" s="9">
        <v>500</v>
      </c>
      <c r="H19" s="9">
        <v>500</v>
      </c>
      <c r="I19" s="9">
        <v>0</v>
      </c>
      <c r="J19" s="9">
        <v>0</v>
      </c>
      <c r="K19" s="2"/>
    </row>
    <row r="20" spans="1:11" ht="26.4" outlineLevel="5" x14ac:dyDescent="0.3">
      <c r="A20" s="7" t="s">
        <v>35</v>
      </c>
      <c r="B20" s="8" t="s">
        <v>33</v>
      </c>
      <c r="C20" s="8" t="s">
        <v>36</v>
      </c>
      <c r="D20" s="8"/>
      <c r="E20" s="9">
        <v>741570</v>
      </c>
      <c r="F20" s="9">
        <v>717118.66</v>
      </c>
      <c r="G20" s="9">
        <v>717118.66</v>
      </c>
      <c r="H20" s="9">
        <v>717118.66</v>
      </c>
      <c r="I20" s="9">
        <v>0</v>
      </c>
      <c r="J20" s="9">
        <v>0</v>
      </c>
      <c r="K20" s="2"/>
    </row>
    <row r="21" spans="1:11" ht="52.8" outlineLevel="6" x14ac:dyDescent="0.3">
      <c r="A21" s="7" t="s">
        <v>20</v>
      </c>
      <c r="B21" s="8" t="s">
        <v>33</v>
      </c>
      <c r="C21" s="8" t="s">
        <v>36</v>
      </c>
      <c r="D21" s="8" t="s">
        <v>21</v>
      </c>
      <c r="E21" s="9">
        <v>741570</v>
      </c>
      <c r="F21" s="9">
        <v>717118.66</v>
      </c>
      <c r="G21" s="9">
        <v>717118.66</v>
      </c>
      <c r="H21" s="9">
        <v>717118.66</v>
      </c>
      <c r="I21" s="9">
        <v>0</v>
      </c>
      <c r="J21" s="9">
        <v>0</v>
      </c>
      <c r="K21" s="2"/>
    </row>
    <row r="22" spans="1:11" ht="26.4" outlineLevel="7" x14ac:dyDescent="0.3">
      <c r="A22" s="7" t="s">
        <v>22</v>
      </c>
      <c r="B22" s="8" t="s">
        <v>33</v>
      </c>
      <c r="C22" s="8" t="s">
        <v>36</v>
      </c>
      <c r="D22" s="8" t="s">
        <v>23</v>
      </c>
      <c r="E22" s="9">
        <v>741570</v>
      </c>
      <c r="F22" s="9">
        <v>717118.66</v>
      </c>
      <c r="G22" s="9">
        <v>717118.66</v>
      </c>
      <c r="H22" s="9">
        <v>717118.66</v>
      </c>
      <c r="I22" s="9">
        <v>0</v>
      </c>
      <c r="J22" s="9">
        <v>0</v>
      </c>
      <c r="K22" s="2"/>
    </row>
    <row r="23" spans="1:11" ht="26.4" outlineLevel="1" x14ac:dyDescent="0.3">
      <c r="A23" s="7" t="s">
        <v>193</v>
      </c>
      <c r="B23" s="8" t="s">
        <v>194</v>
      </c>
      <c r="C23" s="8"/>
      <c r="D23" s="8"/>
      <c r="E23" s="9">
        <v>75000</v>
      </c>
      <c r="F23" s="9">
        <v>75000</v>
      </c>
      <c r="G23" s="9">
        <v>75000</v>
      </c>
      <c r="H23" s="9">
        <v>75000</v>
      </c>
      <c r="I23" s="9">
        <v>0</v>
      </c>
      <c r="J23" s="9">
        <v>0</v>
      </c>
      <c r="K23" s="2"/>
    </row>
    <row r="24" spans="1:11" ht="26.4" outlineLevel="2" x14ac:dyDescent="0.3">
      <c r="A24" s="7" t="s">
        <v>276</v>
      </c>
      <c r="B24" s="8" t="s">
        <v>194</v>
      </c>
      <c r="C24" s="8" t="s">
        <v>39</v>
      </c>
      <c r="D24" s="8"/>
      <c r="E24" s="9">
        <v>75000</v>
      </c>
      <c r="F24" s="9">
        <v>75000</v>
      </c>
      <c r="G24" s="9">
        <v>75000</v>
      </c>
      <c r="H24" s="9">
        <v>75000</v>
      </c>
      <c r="I24" s="9">
        <v>0</v>
      </c>
      <c r="J24" s="9">
        <v>0</v>
      </c>
      <c r="K24" s="2"/>
    </row>
    <row r="25" spans="1:11" ht="92.4" outlineLevel="4" x14ac:dyDescent="0.3">
      <c r="A25" s="7" t="s">
        <v>195</v>
      </c>
      <c r="B25" s="8" t="s">
        <v>194</v>
      </c>
      <c r="C25" s="8" t="s">
        <v>182</v>
      </c>
      <c r="D25" s="8"/>
      <c r="E25" s="9">
        <v>75000</v>
      </c>
      <c r="F25" s="9">
        <v>75000</v>
      </c>
      <c r="G25" s="9">
        <v>75000</v>
      </c>
      <c r="H25" s="9">
        <v>75000</v>
      </c>
      <c r="I25" s="9">
        <v>0</v>
      </c>
      <c r="J25" s="9">
        <v>0</v>
      </c>
      <c r="K25" s="2"/>
    </row>
    <row r="26" spans="1:11" ht="118.8" outlineLevel="5" x14ac:dyDescent="0.3">
      <c r="A26" s="7" t="s">
        <v>218</v>
      </c>
      <c r="B26" s="8" t="s">
        <v>194</v>
      </c>
      <c r="C26" s="8" t="s">
        <v>219</v>
      </c>
      <c r="D26" s="8"/>
      <c r="E26" s="9">
        <v>75000</v>
      </c>
      <c r="F26" s="9">
        <v>75000</v>
      </c>
      <c r="G26" s="9">
        <v>75000</v>
      </c>
      <c r="H26" s="9">
        <v>75000</v>
      </c>
      <c r="I26" s="9">
        <v>0</v>
      </c>
      <c r="J26" s="9">
        <v>0</v>
      </c>
      <c r="K26" s="2"/>
    </row>
    <row r="27" spans="1:11" outlineLevel="6" x14ac:dyDescent="0.3">
      <c r="A27" s="7" t="s">
        <v>78</v>
      </c>
      <c r="B27" s="8" t="s">
        <v>194</v>
      </c>
      <c r="C27" s="8" t="s">
        <v>219</v>
      </c>
      <c r="D27" s="8" t="s">
        <v>79</v>
      </c>
      <c r="E27" s="9">
        <v>75000</v>
      </c>
      <c r="F27" s="9">
        <v>75000</v>
      </c>
      <c r="G27" s="9">
        <v>75000</v>
      </c>
      <c r="H27" s="9">
        <v>75000</v>
      </c>
      <c r="I27" s="9">
        <v>0</v>
      </c>
      <c r="J27" s="9">
        <v>0</v>
      </c>
      <c r="K27" s="2"/>
    </row>
    <row r="28" spans="1:11" outlineLevel="7" x14ac:dyDescent="0.3">
      <c r="A28" s="7" t="s">
        <v>80</v>
      </c>
      <c r="B28" s="8" t="s">
        <v>194</v>
      </c>
      <c r="C28" s="8" t="s">
        <v>219</v>
      </c>
      <c r="D28" s="8" t="s">
        <v>81</v>
      </c>
      <c r="E28" s="9">
        <v>75000</v>
      </c>
      <c r="F28" s="9">
        <v>75000</v>
      </c>
      <c r="G28" s="9">
        <v>75000</v>
      </c>
      <c r="H28" s="9">
        <v>75000</v>
      </c>
      <c r="I28" s="9">
        <v>0</v>
      </c>
      <c r="J28" s="9">
        <v>0</v>
      </c>
      <c r="K28" s="2"/>
    </row>
    <row r="29" spans="1:11" outlineLevel="1" x14ac:dyDescent="0.3">
      <c r="A29" s="7" t="s">
        <v>37</v>
      </c>
      <c r="B29" s="8" t="s">
        <v>38</v>
      </c>
      <c r="C29" s="8"/>
      <c r="D29" s="8"/>
      <c r="E29" s="9">
        <v>55000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2"/>
    </row>
    <row r="30" spans="1:11" outlineLevel="2" x14ac:dyDescent="0.3">
      <c r="A30" s="7" t="s">
        <v>277</v>
      </c>
      <c r="B30" s="8" t="s">
        <v>38</v>
      </c>
      <c r="C30" s="8" t="s">
        <v>221</v>
      </c>
      <c r="D30" s="8"/>
      <c r="E30" s="9">
        <v>55000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2"/>
    </row>
    <row r="31" spans="1:11" outlineLevel="5" x14ac:dyDescent="0.3">
      <c r="A31" s="7" t="s">
        <v>278</v>
      </c>
      <c r="B31" s="8" t="s">
        <v>38</v>
      </c>
      <c r="C31" s="8" t="s">
        <v>223</v>
      </c>
      <c r="D31" s="8"/>
      <c r="E31" s="9">
        <v>55000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2"/>
    </row>
    <row r="32" spans="1:11" outlineLevel="6" x14ac:dyDescent="0.3">
      <c r="A32" s="7" t="s">
        <v>28</v>
      </c>
      <c r="B32" s="8" t="s">
        <v>38</v>
      </c>
      <c r="C32" s="8" t="s">
        <v>223</v>
      </c>
      <c r="D32" s="8" t="s">
        <v>29</v>
      </c>
      <c r="E32" s="9">
        <v>55000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2"/>
    </row>
    <row r="33" spans="1:11" outlineLevel="7" x14ac:dyDescent="0.3">
      <c r="A33" s="7" t="s">
        <v>41</v>
      </c>
      <c r="B33" s="8" t="s">
        <v>38</v>
      </c>
      <c r="C33" s="8" t="s">
        <v>223</v>
      </c>
      <c r="D33" s="8" t="s">
        <v>42</v>
      </c>
      <c r="E33" s="9">
        <v>55000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2"/>
    </row>
    <row r="34" spans="1:11" outlineLevel="1" x14ac:dyDescent="0.3">
      <c r="A34" s="7" t="s">
        <v>43</v>
      </c>
      <c r="B34" s="8" t="s">
        <v>44</v>
      </c>
      <c r="C34" s="8"/>
      <c r="D34" s="8"/>
      <c r="E34" s="9">
        <v>501000</v>
      </c>
      <c r="F34" s="9">
        <v>785479.91</v>
      </c>
      <c r="G34" s="9">
        <v>776419.12</v>
      </c>
      <c r="H34" s="9">
        <v>776419.12</v>
      </c>
      <c r="I34" s="9">
        <v>9060.7900000000009</v>
      </c>
      <c r="J34" s="9">
        <v>0</v>
      </c>
      <c r="K34" s="2"/>
    </row>
    <row r="35" spans="1:11" ht="39.6" outlineLevel="2" x14ac:dyDescent="0.3">
      <c r="A35" s="7" t="s">
        <v>15</v>
      </c>
      <c r="B35" s="8" t="s">
        <v>44</v>
      </c>
      <c r="C35" s="8" t="s">
        <v>16</v>
      </c>
      <c r="D35" s="8"/>
      <c r="E35" s="9">
        <v>500000</v>
      </c>
      <c r="F35" s="9">
        <v>629739.38</v>
      </c>
      <c r="G35" s="9">
        <v>626151.43000000005</v>
      </c>
      <c r="H35" s="9">
        <v>626151.43000000005</v>
      </c>
      <c r="I35" s="9">
        <v>3587.95</v>
      </c>
      <c r="J35" s="9">
        <v>0</v>
      </c>
      <c r="K35" s="2"/>
    </row>
    <row r="36" spans="1:11" ht="26.4" outlineLevel="4" x14ac:dyDescent="0.3">
      <c r="A36" s="7" t="s">
        <v>17</v>
      </c>
      <c r="B36" s="8" t="s">
        <v>44</v>
      </c>
      <c r="C36" s="8" t="s">
        <v>18</v>
      </c>
      <c r="D36" s="8"/>
      <c r="E36" s="9">
        <v>500000</v>
      </c>
      <c r="F36" s="9">
        <v>629739.38</v>
      </c>
      <c r="G36" s="9">
        <v>626151.43000000005</v>
      </c>
      <c r="H36" s="9">
        <v>626151.43000000005</v>
      </c>
      <c r="I36" s="9">
        <v>3587.95</v>
      </c>
      <c r="J36" s="9">
        <v>0</v>
      </c>
      <c r="K36" s="2"/>
    </row>
    <row r="37" spans="1:11" outlineLevel="5" x14ac:dyDescent="0.3">
      <c r="A37" s="7" t="s">
        <v>45</v>
      </c>
      <c r="B37" s="8" t="s">
        <v>44</v>
      </c>
      <c r="C37" s="8" t="s">
        <v>46</v>
      </c>
      <c r="D37" s="8"/>
      <c r="E37" s="9">
        <v>500000</v>
      </c>
      <c r="F37" s="9">
        <v>629739.38</v>
      </c>
      <c r="G37" s="9">
        <v>626151.43000000005</v>
      </c>
      <c r="H37" s="9">
        <v>626151.43000000005</v>
      </c>
      <c r="I37" s="9">
        <v>3587.95</v>
      </c>
      <c r="J37" s="9">
        <v>0</v>
      </c>
      <c r="K37" s="2"/>
    </row>
    <row r="38" spans="1:11" ht="26.4" outlineLevel="6" x14ac:dyDescent="0.3">
      <c r="A38" s="7" t="s">
        <v>24</v>
      </c>
      <c r="B38" s="8" t="s">
        <v>44</v>
      </c>
      <c r="C38" s="8" t="s">
        <v>46</v>
      </c>
      <c r="D38" s="8" t="s">
        <v>25</v>
      </c>
      <c r="E38" s="9">
        <v>500000</v>
      </c>
      <c r="F38" s="9">
        <v>628158.38</v>
      </c>
      <c r="G38" s="9">
        <v>624570.43000000005</v>
      </c>
      <c r="H38" s="9">
        <v>624570.43000000005</v>
      </c>
      <c r="I38" s="9">
        <v>3587.95</v>
      </c>
      <c r="J38" s="9">
        <v>0</v>
      </c>
      <c r="K38" s="2"/>
    </row>
    <row r="39" spans="1:11" ht="26.4" outlineLevel="7" x14ac:dyDescent="0.3">
      <c r="A39" s="7" t="s">
        <v>26</v>
      </c>
      <c r="B39" s="8" t="s">
        <v>44</v>
      </c>
      <c r="C39" s="8" t="s">
        <v>46</v>
      </c>
      <c r="D39" s="8" t="s">
        <v>27</v>
      </c>
      <c r="E39" s="9">
        <v>500000</v>
      </c>
      <c r="F39" s="9">
        <v>628158.38</v>
      </c>
      <c r="G39" s="9">
        <v>624570.43000000005</v>
      </c>
      <c r="H39" s="9">
        <v>624570.43000000005</v>
      </c>
      <c r="I39" s="9">
        <v>3587.95</v>
      </c>
      <c r="J39" s="9">
        <v>0</v>
      </c>
      <c r="K39" s="2"/>
    </row>
    <row r="40" spans="1:11" outlineLevel="6" x14ac:dyDescent="0.3">
      <c r="A40" s="7" t="s">
        <v>28</v>
      </c>
      <c r="B40" s="8" t="s">
        <v>44</v>
      </c>
      <c r="C40" s="8" t="s">
        <v>46</v>
      </c>
      <c r="D40" s="8" t="s">
        <v>29</v>
      </c>
      <c r="E40" s="9">
        <v>0</v>
      </c>
      <c r="F40" s="9">
        <v>1581</v>
      </c>
      <c r="G40" s="9">
        <v>1581</v>
      </c>
      <c r="H40" s="9">
        <v>1581</v>
      </c>
      <c r="I40" s="9">
        <v>0</v>
      </c>
      <c r="J40" s="9">
        <v>0</v>
      </c>
      <c r="K40" s="2"/>
    </row>
    <row r="41" spans="1:11" outlineLevel="7" x14ac:dyDescent="0.3">
      <c r="A41" s="7" t="s">
        <v>30</v>
      </c>
      <c r="B41" s="8" t="s">
        <v>44</v>
      </c>
      <c r="C41" s="8" t="s">
        <v>46</v>
      </c>
      <c r="D41" s="8" t="s">
        <v>31</v>
      </c>
      <c r="E41" s="9">
        <v>0</v>
      </c>
      <c r="F41" s="9">
        <v>1581</v>
      </c>
      <c r="G41" s="9">
        <v>1581</v>
      </c>
      <c r="H41" s="9">
        <v>1581</v>
      </c>
      <c r="I41" s="9">
        <v>0</v>
      </c>
      <c r="J41" s="9">
        <v>0</v>
      </c>
      <c r="K41" s="2"/>
    </row>
    <row r="42" spans="1:11" ht="26.4" outlineLevel="2" x14ac:dyDescent="0.3">
      <c r="A42" s="7" t="s">
        <v>279</v>
      </c>
      <c r="B42" s="8" t="s">
        <v>44</v>
      </c>
      <c r="C42" s="8" t="s">
        <v>54</v>
      </c>
      <c r="D42" s="8"/>
      <c r="E42" s="9">
        <v>0</v>
      </c>
      <c r="F42" s="9">
        <v>154740.53</v>
      </c>
      <c r="G42" s="9">
        <v>150267.69</v>
      </c>
      <c r="H42" s="9">
        <v>150267.69</v>
      </c>
      <c r="I42" s="9">
        <v>4472.84</v>
      </c>
      <c r="J42" s="9">
        <v>0</v>
      </c>
      <c r="K42" s="2"/>
    </row>
    <row r="43" spans="1:11" ht="39.6" outlineLevel="5" x14ac:dyDescent="0.3">
      <c r="A43" s="7" t="s">
        <v>55</v>
      </c>
      <c r="B43" s="8" t="s">
        <v>44</v>
      </c>
      <c r="C43" s="8" t="s">
        <v>56</v>
      </c>
      <c r="D43" s="8"/>
      <c r="E43" s="9">
        <v>0</v>
      </c>
      <c r="F43" s="9">
        <v>154740.53</v>
      </c>
      <c r="G43" s="9">
        <v>150267.69</v>
      </c>
      <c r="H43" s="9">
        <v>150267.69</v>
      </c>
      <c r="I43" s="9">
        <v>4472.84</v>
      </c>
      <c r="J43" s="9">
        <v>0</v>
      </c>
      <c r="K43" s="2"/>
    </row>
    <row r="44" spans="1:11" ht="52.8" outlineLevel="6" x14ac:dyDescent="0.3">
      <c r="A44" s="7" t="s">
        <v>20</v>
      </c>
      <c r="B44" s="8" t="s">
        <v>44</v>
      </c>
      <c r="C44" s="8" t="s">
        <v>56</v>
      </c>
      <c r="D44" s="8" t="s">
        <v>21</v>
      </c>
      <c r="E44" s="9">
        <v>0</v>
      </c>
      <c r="F44" s="9">
        <v>154740.53</v>
      </c>
      <c r="G44" s="9">
        <v>150267.69</v>
      </c>
      <c r="H44" s="9">
        <v>150267.69</v>
      </c>
      <c r="I44" s="9">
        <v>4472.84</v>
      </c>
      <c r="J44" s="9">
        <v>0</v>
      </c>
      <c r="K44" s="2"/>
    </row>
    <row r="45" spans="1:11" ht="26.4" outlineLevel="7" x14ac:dyDescent="0.3">
      <c r="A45" s="7" t="s">
        <v>22</v>
      </c>
      <c r="B45" s="8" t="s">
        <v>44</v>
      </c>
      <c r="C45" s="8" t="s">
        <v>56</v>
      </c>
      <c r="D45" s="8" t="s">
        <v>23</v>
      </c>
      <c r="E45" s="9">
        <v>0</v>
      </c>
      <c r="F45" s="9">
        <v>154740.53</v>
      </c>
      <c r="G45" s="9">
        <v>150267.69</v>
      </c>
      <c r="H45" s="9">
        <v>150267.69</v>
      </c>
      <c r="I45" s="9">
        <v>4472.84</v>
      </c>
      <c r="J45" s="9">
        <v>0</v>
      </c>
      <c r="K45" s="2"/>
    </row>
    <row r="46" spans="1:11" ht="26.4" outlineLevel="2" x14ac:dyDescent="0.3">
      <c r="A46" s="7" t="s">
        <v>227</v>
      </c>
      <c r="B46" s="8" t="s">
        <v>44</v>
      </c>
      <c r="C46" s="8" t="s">
        <v>199</v>
      </c>
      <c r="D46" s="8"/>
      <c r="E46" s="9">
        <v>1000</v>
      </c>
      <c r="F46" s="9">
        <v>1000</v>
      </c>
      <c r="G46" s="9">
        <v>0</v>
      </c>
      <c r="H46" s="9">
        <v>0</v>
      </c>
      <c r="I46" s="9">
        <v>1000</v>
      </c>
      <c r="J46" s="9">
        <v>0</v>
      </c>
      <c r="K46" s="2"/>
    </row>
    <row r="47" spans="1:11" ht="26.4" outlineLevel="5" x14ac:dyDescent="0.3">
      <c r="A47" s="7" t="s">
        <v>200</v>
      </c>
      <c r="B47" s="8" t="s">
        <v>44</v>
      </c>
      <c r="C47" s="8" t="s">
        <v>201</v>
      </c>
      <c r="D47" s="8"/>
      <c r="E47" s="9">
        <v>1000</v>
      </c>
      <c r="F47" s="9">
        <v>1000</v>
      </c>
      <c r="G47" s="9">
        <v>0</v>
      </c>
      <c r="H47" s="9">
        <v>0</v>
      </c>
      <c r="I47" s="9">
        <v>1000</v>
      </c>
      <c r="J47" s="9">
        <v>0</v>
      </c>
      <c r="K47" s="2"/>
    </row>
    <row r="48" spans="1:11" ht="26.4" outlineLevel="6" x14ac:dyDescent="0.3">
      <c r="A48" s="7" t="s">
        <v>24</v>
      </c>
      <c r="B48" s="8" t="s">
        <v>44</v>
      </c>
      <c r="C48" s="8" t="s">
        <v>201</v>
      </c>
      <c r="D48" s="8" t="s">
        <v>25</v>
      </c>
      <c r="E48" s="9">
        <v>1000</v>
      </c>
      <c r="F48" s="9">
        <v>1000</v>
      </c>
      <c r="G48" s="9">
        <v>0</v>
      </c>
      <c r="H48" s="9">
        <v>0</v>
      </c>
      <c r="I48" s="9">
        <v>1000</v>
      </c>
      <c r="J48" s="9">
        <v>0</v>
      </c>
      <c r="K48" s="2"/>
    </row>
    <row r="49" spans="1:11" ht="26.4" outlineLevel="7" x14ac:dyDescent="0.3">
      <c r="A49" s="7" t="s">
        <v>26</v>
      </c>
      <c r="B49" s="8" t="s">
        <v>44</v>
      </c>
      <c r="C49" s="8" t="s">
        <v>201</v>
      </c>
      <c r="D49" s="8" t="s">
        <v>27</v>
      </c>
      <c r="E49" s="9">
        <v>1000</v>
      </c>
      <c r="F49" s="9">
        <v>1000</v>
      </c>
      <c r="G49" s="9">
        <v>0</v>
      </c>
      <c r="H49" s="9">
        <v>0</v>
      </c>
      <c r="I49" s="9">
        <v>1000</v>
      </c>
      <c r="J49" s="9">
        <v>0</v>
      </c>
      <c r="K49" s="2"/>
    </row>
    <row r="50" spans="1:11" x14ac:dyDescent="0.3">
      <c r="A50" s="4" t="s">
        <v>57</v>
      </c>
      <c r="B50" s="5" t="s">
        <v>58</v>
      </c>
      <c r="C50" s="5"/>
      <c r="D50" s="5"/>
      <c r="E50" s="6">
        <v>62800</v>
      </c>
      <c r="F50" s="6">
        <v>65000</v>
      </c>
      <c r="G50" s="6">
        <v>65000</v>
      </c>
      <c r="H50" s="6">
        <v>65000</v>
      </c>
      <c r="I50" s="6">
        <v>0</v>
      </c>
      <c r="J50" s="6">
        <v>0</v>
      </c>
      <c r="K50" s="2"/>
    </row>
    <row r="51" spans="1:11" outlineLevel="1" x14ac:dyDescent="0.3">
      <c r="A51" s="7" t="s">
        <v>59</v>
      </c>
      <c r="B51" s="8" t="s">
        <v>60</v>
      </c>
      <c r="C51" s="8"/>
      <c r="D51" s="8"/>
      <c r="E51" s="9">
        <v>62800</v>
      </c>
      <c r="F51" s="9">
        <v>65000</v>
      </c>
      <c r="G51" s="9">
        <v>65000</v>
      </c>
      <c r="H51" s="9">
        <v>65000</v>
      </c>
      <c r="I51" s="9">
        <v>0</v>
      </c>
      <c r="J51" s="9">
        <v>0</v>
      </c>
      <c r="K51" s="2"/>
    </row>
    <row r="52" spans="1:11" ht="26.4" outlineLevel="2" x14ac:dyDescent="0.3">
      <c r="A52" s="7" t="s">
        <v>61</v>
      </c>
      <c r="B52" s="8" t="s">
        <v>60</v>
      </c>
      <c r="C52" s="8" t="s">
        <v>62</v>
      </c>
      <c r="D52" s="8"/>
      <c r="E52" s="9">
        <v>62800</v>
      </c>
      <c r="F52" s="9">
        <v>65000</v>
      </c>
      <c r="G52" s="9">
        <v>65000</v>
      </c>
      <c r="H52" s="9">
        <v>65000</v>
      </c>
      <c r="I52" s="9">
        <v>0</v>
      </c>
      <c r="J52" s="9">
        <v>0</v>
      </c>
      <c r="K52" s="2"/>
    </row>
    <row r="53" spans="1:11" outlineLevel="3" x14ac:dyDescent="0.3">
      <c r="A53" s="7" t="s">
        <v>63</v>
      </c>
      <c r="B53" s="8" t="s">
        <v>60</v>
      </c>
      <c r="C53" s="8" t="s">
        <v>64</v>
      </c>
      <c r="D53" s="8"/>
      <c r="E53" s="9">
        <v>62800</v>
      </c>
      <c r="F53" s="9">
        <v>65000</v>
      </c>
      <c r="G53" s="9">
        <v>65000</v>
      </c>
      <c r="H53" s="9">
        <v>65000</v>
      </c>
      <c r="I53" s="9">
        <v>0</v>
      </c>
      <c r="J53" s="9">
        <v>0</v>
      </c>
      <c r="K53" s="2"/>
    </row>
    <row r="54" spans="1:11" ht="26.4" outlineLevel="5" x14ac:dyDescent="0.3">
      <c r="A54" s="7" t="s">
        <v>65</v>
      </c>
      <c r="B54" s="8" t="s">
        <v>60</v>
      </c>
      <c r="C54" s="8" t="s">
        <v>66</v>
      </c>
      <c r="D54" s="8"/>
      <c r="E54" s="9">
        <v>62800</v>
      </c>
      <c r="F54" s="9">
        <v>65000</v>
      </c>
      <c r="G54" s="9">
        <v>65000</v>
      </c>
      <c r="H54" s="9">
        <v>65000</v>
      </c>
      <c r="I54" s="9">
        <v>0</v>
      </c>
      <c r="J54" s="9">
        <v>0</v>
      </c>
      <c r="K54" s="2"/>
    </row>
    <row r="55" spans="1:11" ht="52.8" outlineLevel="6" x14ac:dyDescent="0.3">
      <c r="A55" s="7" t="s">
        <v>20</v>
      </c>
      <c r="B55" s="8" t="s">
        <v>60</v>
      </c>
      <c r="C55" s="8" t="s">
        <v>66</v>
      </c>
      <c r="D55" s="8" t="s">
        <v>21</v>
      </c>
      <c r="E55" s="9">
        <v>0</v>
      </c>
      <c r="F55" s="9">
        <v>54683.98</v>
      </c>
      <c r="G55" s="9">
        <v>54683.98</v>
      </c>
      <c r="H55" s="9">
        <v>54683.98</v>
      </c>
      <c r="I55" s="9">
        <v>0</v>
      </c>
      <c r="J55" s="9">
        <v>0</v>
      </c>
      <c r="K55" s="2"/>
    </row>
    <row r="56" spans="1:11" ht="26.4" outlineLevel="7" x14ac:dyDescent="0.3">
      <c r="A56" s="7" t="s">
        <v>22</v>
      </c>
      <c r="B56" s="8" t="s">
        <v>60</v>
      </c>
      <c r="C56" s="8" t="s">
        <v>66</v>
      </c>
      <c r="D56" s="8" t="s">
        <v>23</v>
      </c>
      <c r="E56" s="9">
        <v>0</v>
      </c>
      <c r="F56" s="9">
        <v>54683.98</v>
      </c>
      <c r="G56" s="9">
        <v>54683.98</v>
      </c>
      <c r="H56" s="9">
        <v>54683.98</v>
      </c>
      <c r="I56" s="9">
        <v>0</v>
      </c>
      <c r="J56" s="9">
        <v>0</v>
      </c>
      <c r="K56" s="2"/>
    </row>
    <row r="57" spans="1:11" ht="26.4" outlineLevel="6" x14ac:dyDescent="0.3">
      <c r="A57" s="7" t="s">
        <v>24</v>
      </c>
      <c r="B57" s="8" t="s">
        <v>60</v>
      </c>
      <c r="C57" s="8" t="s">
        <v>66</v>
      </c>
      <c r="D57" s="8" t="s">
        <v>25</v>
      </c>
      <c r="E57" s="9">
        <v>62800</v>
      </c>
      <c r="F57" s="9">
        <v>10316.02</v>
      </c>
      <c r="G57" s="9">
        <v>10316.02</v>
      </c>
      <c r="H57" s="9">
        <v>10316.02</v>
      </c>
      <c r="I57" s="9">
        <v>0</v>
      </c>
      <c r="J57" s="9">
        <v>0</v>
      </c>
      <c r="K57" s="2"/>
    </row>
    <row r="58" spans="1:11" ht="26.4" outlineLevel="7" x14ac:dyDescent="0.3">
      <c r="A58" s="7" t="s">
        <v>26</v>
      </c>
      <c r="B58" s="8" t="s">
        <v>60</v>
      </c>
      <c r="C58" s="8" t="s">
        <v>66</v>
      </c>
      <c r="D58" s="8" t="s">
        <v>27</v>
      </c>
      <c r="E58" s="9">
        <v>62800</v>
      </c>
      <c r="F58" s="9">
        <v>10316.02</v>
      </c>
      <c r="G58" s="9">
        <v>10316.02</v>
      </c>
      <c r="H58" s="9">
        <v>10316.02</v>
      </c>
      <c r="I58" s="9">
        <v>0</v>
      </c>
      <c r="J58" s="9">
        <v>0</v>
      </c>
      <c r="K58" s="2"/>
    </row>
    <row r="59" spans="1:11" ht="26.4" x14ac:dyDescent="0.3">
      <c r="A59" s="4" t="s">
        <v>67</v>
      </c>
      <c r="B59" s="5" t="s">
        <v>68</v>
      </c>
      <c r="C59" s="5"/>
      <c r="D59" s="5"/>
      <c r="E59" s="6">
        <v>414000</v>
      </c>
      <c r="F59" s="6">
        <v>364618</v>
      </c>
      <c r="G59" s="6">
        <v>360617.97</v>
      </c>
      <c r="H59" s="6">
        <v>360617.97</v>
      </c>
      <c r="I59" s="6">
        <v>4000.03</v>
      </c>
      <c r="J59" s="6">
        <v>0</v>
      </c>
      <c r="K59" s="2"/>
    </row>
    <row r="60" spans="1:11" ht="26.4" outlineLevel="1" x14ac:dyDescent="0.3">
      <c r="A60" s="7" t="s">
        <v>71</v>
      </c>
      <c r="B60" s="8" t="s">
        <v>72</v>
      </c>
      <c r="C60" s="8"/>
      <c r="D60" s="8"/>
      <c r="E60" s="9">
        <v>413000</v>
      </c>
      <c r="F60" s="9">
        <v>308618</v>
      </c>
      <c r="G60" s="9">
        <v>305617.96999999997</v>
      </c>
      <c r="H60" s="9">
        <v>305617.96999999997</v>
      </c>
      <c r="I60" s="9">
        <v>3000.03</v>
      </c>
      <c r="J60" s="9">
        <v>0</v>
      </c>
      <c r="K60" s="2"/>
    </row>
    <row r="61" spans="1:11" ht="39.6" outlineLevel="2" x14ac:dyDescent="0.3">
      <c r="A61" s="7" t="s">
        <v>280</v>
      </c>
      <c r="B61" s="8" t="s">
        <v>72</v>
      </c>
      <c r="C61" s="8" t="s">
        <v>69</v>
      </c>
      <c r="D61" s="8"/>
      <c r="E61" s="9">
        <v>413000</v>
      </c>
      <c r="F61" s="9">
        <v>308618</v>
      </c>
      <c r="G61" s="9">
        <v>305617.96999999997</v>
      </c>
      <c r="H61" s="9">
        <v>305617.96999999997</v>
      </c>
      <c r="I61" s="9">
        <v>3000.03</v>
      </c>
      <c r="J61" s="9">
        <v>0</v>
      </c>
      <c r="K61" s="2"/>
    </row>
    <row r="62" spans="1:11" ht="39.6" outlineLevel="4" x14ac:dyDescent="0.3">
      <c r="A62" s="7" t="s">
        <v>281</v>
      </c>
      <c r="B62" s="8" t="s">
        <v>72</v>
      </c>
      <c r="C62" s="8" t="s">
        <v>70</v>
      </c>
      <c r="D62" s="8"/>
      <c r="E62" s="9">
        <v>413000</v>
      </c>
      <c r="F62" s="9">
        <v>308618</v>
      </c>
      <c r="G62" s="9">
        <v>305617.96999999997</v>
      </c>
      <c r="H62" s="9">
        <v>305617.96999999997</v>
      </c>
      <c r="I62" s="9">
        <v>3000.03</v>
      </c>
      <c r="J62" s="9">
        <v>0</v>
      </c>
      <c r="K62" s="2"/>
    </row>
    <row r="63" spans="1:11" ht="26.4" outlineLevel="5" x14ac:dyDescent="0.3">
      <c r="A63" s="7" t="s">
        <v>137</v>
      </c>
      <c r="B63" s="8" t="s">
        <v>72</v>
      </c>
      <c r="C63" s="8" t="s">
        <v>202</v>
      </c>
      <c r="D63" s="8"/>
      <c r="E63" s="9">
        <v>410000</v>
      </c>
      <c r="F63" s="9">
        <v>305618</v>
      </c>
      <c r="G63" s="9">
        <v>305617.96999999997</v>
      </c>
      <c r="H63" s="9">
        <v>305617.96999999997</v>
      </c>
      <c r="I63" s="9">
        <v>0.03</v>
      </c>
      <c r="J63" s="9">
        <v>0</v>
      </c>
      <c r="K63" s="2"/>
    </row>
    <row r="64" spans="1:11" ht="26.4" outlineLevel="6" x14ac:dyDescent="0.3">
      <c r="A64" s="7" t="s">
        <v>24</v>
      </c>
      <c r="B64" s="8" t="s">
        <v>72</v>
      </c>
      <c r="C64" s="8" t="s">
        <v>202</v>
      </c>
      <c r="D64" s="8" t="s">
        <v>25</v>
      </c>
      <c r="E64" s="9">
        <v>410000</v>
      </c>
      <c r="F64" s="9">
        <v>305618</v>
      </c>
      <c r="G64" s="9">
        <v>305617.96999999997</v>
      </c>
      <c r="H64" s="9">
        <v>305617.96999999997</v>
      </c>
      <c r="I64" s="9">
        <v>0.03</v>
      </c>
      <c r="J64" s="9">
        <v>0</v>
      </c>
      <c r="K64" s="2"/>
    </row>
    <row r="65" spans="1:11" ht="26.4" outlineLevel="7" x14ac:dyDescent="0.3">
      <c r="A65" s="7" t="s">
        <v>26</v>
      </c>
      <c r="B65" s="8" t="s">
        <v>72</v>
      </c>
      <c r="C65" s="8" t="s">
        <v>202</v>
      </c>
      <c r="D65" s="8" t="s">
        <v>27</v>
      </c>
      <c r="E65" s="9">
        <v>410000</v>
      </c>
      <c r="F65" s="9">
        <v>305618</v>
      </c>
      <c r="G65" s="9">
        <v>305617.96999999997</v>
      </c>
      <c r="H65" s="9">
        <v>305617.96999999997</v>
      </c>
      <c r="I65" s="9">
        <v>0.03</v>
      </c>
      <c r="J65" s="9">
        <v>0</v>
      </c>
      <c r="K65" s="2"/>
    </row>
    <row r="66" spans="1:11" ht="52.8" outlineLevel="5" x14ac:dyDescent="0.3">
      <c r="A66" s="7" t="s">
        <v>203</v>
      </c>
      <c r="B66" s="8" t="s">
        <v>72</v>
      </c>
      <c r="C66" s="8" t="s">
        <v>230</v>
      </c>
      <c r="D66" s="8"/>
      <c r="E66" s="9">
        <v>1000</v>
      </c>
      <c r="F66" s="9">
        <v>1000</v>
      </c>
      <c r="G66" s="9">
        <v>0</v>
      </c>
      <c r="H66" s="9">
        <v>0</v>
      </c>
      <c r="I66" s="9">
        <v>1000</v>
      </c>
      <c r="J66" s="9">
        <v>0</v>
      </c>
      <c r="K66" s="2"/>
    </row>
    <row r="67" spans="1:11" ht="26.4" outlineLevel="6" x14ac:dyDescent="0.3">
      <c r="A67" s="7" t="s">
        <v>24</v>
      </c>
      <c r="B67" s="8" t="s">
        <v>72</v>
      </c>
      <c r="C67" s="8" t="s">
        <v>230</v>
      </c>
      <c r="D67" s="8" t="s">
        <v>25</v>
      </c>
      <c r="E67" s="9">
        <v>1000</v>
      </c>
      <c r="F67" s="9">
        <v>1000</v>
      </c>
      <c r="G67" s="9">
        <v>0</v>
      </c>
      <c r="H67" s="9">
        <v>0</v>
      </c>
      <c r="I67" s="9">
        <v>1000</v>
      </c>
      <c r="J67" s="9">
        <v>0</v>
      </c>
      <c r="K67" s="2"/>
    </row>
    <row r="68" spans="1:11" ht="26.4" outlineLevel="7" x14ac:dyDescent="0.3">
      <c r="A68" s="7" t="s">
        <v>26</v>
      </c>
      <c r="B68" s="8" t="s">
        <v>72</v>
      </c>
      <c r="C68" s="8" t="s">
        <v>230</v>
      </c>
      <c r="D68" s="8" t="s">
        <v>27</v>
      </c>
      <c r="E68" s="9">
        <v>1000</v>
      </c>
      <c r="F68" s="9">
        <v>1000</v>
      </c>
      <c r="G68" s="9">
        <v>0</v>
      </c>
      <c r="H68" s="9">
        <v>0</v>
      </c>
      <c r="I68" s="9">
        <v>1000</v>
      </c>
      <c r="J68" s="9">
        <v>0</v>
      </c>
      <c r="K68" s="2"/>
    </row>
    <row r="69" spans="1:11" ht="26.4" outlineLevel="5" x14ac:dyDescent="0.3">
      <c r="A69" s="7" t="s">
        <v>204</v>
      </c>
      <c r="B69" s="8" t="s">
        <v>72</v>
      </c>
      <c r="C69" s="8" t="s">
        <v>231</v>
      </c>
      <c r="D69" s="8"/>
      <c r="E69" s="9">
        <v>1000</v>
      </c>
      <c r="F69" s="9">
        <v>1000</v>
      </c>
      <c r="G69" s="9">
        <v>0</v>
      </c>
      <c r="H69" s="9">
        <v>0</v>
      </c>
      <c r="I69" s="9">
        <v>1000</v>
      </c>
      <c r="J69" s="9">
        <v>0</v>
      </c>
      <c r="K69" s="2"/>
    </row>
    <row r="70" spans="1:11" ht="26.4" outlineLevel="6" x14ac:dyDescent="0.3">
      <c r="A70" s="7" t="s">
        <v>24</v>
      </c>
      <c r="B70" s="8" t="s">
        <v>72</v>
      </c>
      <c r="C70" s="8" t="s">
        <v>231</v>
      </c>
      <c r="D70" s="8" t="s">
        <v>25</v>
      </c>
      <c r="E70" s="9">
        <v>1000</v>
      </c>
      <c r="F70" s="9">
        <v>1000</v>
      </c>
      <c r="G70" s="9">
        <v>0</v>
      </c>
      <c r="H70" s="9">
        <v>0</v>
      </c>
      <c r="I70" s="9">
        <v>1000</v>
      </c>
      <c r="J70" s="9">
        <v>0</v>
      </c>
      <c r="K70" s="2"/>
    </row>
    <row r="71" spans="1:11" ht="26.4" outlineLevel="7" x14ac:dyDescent="0.3">
      <c r="A71" s="7" t="s">
        <v>26</v>
      </c>
      <c r="B71" s="8" t="s">
        <v>72</v>
      </c>
      <c r="C71" s="8" t="s">
        <v>231</v>
      </c>
      <c r="D71" s="8" t="s">
        <v>27</v>
      </c>
      <c r="E71" s="9">
        <v>1000</v>
      </c>
      <c r="F71" s="9">
        <v>1000</v>
      </c>
      <c r="G71" s="9">
        <v>0</v>
      </c>
      <c r="H71" s="9">
        <v>0</v>
      </c>
      <c r="I71" s="9">
        <v>1000</v>
      </c>
      <c r="J71" s="9">
        <v>0</v>
      </c>
      <c r="K71" s="2"/>
    </row>
    <row r="72" spans="1:11" ht="52.8" outlineLevel="5" x14ac:dyDescent="0.3">
      <c r="A72" s="7" t="s">
        <v>205</v>
      </c>
      <c r="B72" s="8" t="s">
        <v>72</v>
      </c>
      <c r="C72" s="8" t="s">
        <v>232</v>
      </c>
      <c r="D72" s="8"/>
      <c r="E72" s="9">
        <v>1000</v>
      </c>
      <c r="F72" s="9">
        <v>1000</v>
      </c>
      <c r="G72" s="9">
        <v>0</v>
      </c>
      <c r="H72" s="9">
        <v>0</v>
      </c>
      <c r="I72" s="9">
        <v>1000</v>
      </c>
      <c r="J72" s="9">
        <v>0</v>
      </c>
      <c r="K72" s="2"/>
    </row>
    <row r="73" spans="1:11" ht="26.4" outlineLevel="6" x14ac:dyDescent="0.3">
      <c r="A73" s="7" t="s">
        <v>24</v>
      </c>
      <c r="B73" s="8" t="s">
        <v>72</v>
      </c>
      <c r="C73" s="8" t="s">
        <v>232</v>
      </c>
      <c r="D73" s="8" t="s">
        <v>25</v>
      </c>
      <c r="E73" s="9">
        <v>1000</v>
      </c>
      <c r="F73" s="9">
        <v>1000</v>
      </c>
      <c r="G73" s="9">
        <v>0</v>
      </c>
      <c r="H73" s="9">
        <v>0</v>
      </c>
      <c r="I73" s="9">
        <v>1000</v>
      </c>
      <c r="J73" s="9">
        <v>0</v>
      </c>
      <c r="K73" s="2"/>
    </row>
    <row r="74" spans="1:11" ht="26.4" outlineLevel="7" x14ac:dyDescent="0.3">
      <c r="A74" s="7" t="s">
        <v>26</v>
      </c>
      <c r="B74" s="8" t="s">
        <v>72</v>
      </c>
      <c r="C74" s="8" t="s">
        <v>232</v>
      </c>
      <c r="D74" s="8" t="s">
        <v>27</v>
      </c>
      <c r="E74" s="9">
        <v>1000</v>
      </c>
      <c r="F74" s="9">
        <v>1000</v>
      </c>
      <c r="G74" s="9">
        <v>0</v>
      </c>
      <c r="H74" s="9">
        <v>0</v>
      </c>
      <c r="I74" s="9">
        <v>1000</v>
      </c>
      <c r="J74" s="9">
        <v>0</v>
      </c>
      <c r="K74" s="2"/>
    </row>
    <row r="75" spans="1:11" ht="26.4" outlineLevel="1" x14ac:dyDescent="0.3">
      <c r="A75" s="7" t="s">
        <v>73</v>
      </c>
      <c r="B75" s="8" t="s">
        <v>74</v>
      </c>
      <c r="C75" s="8"/>
      <c r="D75" s="8"/>
      <c r="E75" s="9">
        <v>1000</v>
      </c>
      <c r="F75" s="9">
        <v>56000</v>
      </c>
      <c r="G75" s="9">
        <v>55000</v>
      </c>
      <c r="H75" s="9">
        <v>55000</v>
      </c>
      <c r="I75" s="9">
        <v>1000</v>
      </c>
      <c r="J75" s="9">
        <v>0</v>
      </c>
      <c r="K75" s="2"/>
    </row>
    <row r="76" spans="1:11" ht="39.6" outlineLevel="2" x14ac:dyDescent="0.3">
      <c r="A76" s="7" t="s">
        <v>280</v>
      </c>
      <c r="B76" s="8" t="s">
        <v>74</v>
      </c>
      <c r="C76" s="8" t="s">
        <v>69</v>
      </c>
      <c r="D76" s="8"/>
      <c r="E76" s="9">
        <v>1000</v>
      </c>
      <c r="F76" s="9">
        <v>56000</v>
      </c>
      <c r="G76" s="9">
        <v>55000</v>
      </c>
      <c r="H76" s="9">
        <v>55000</v>
      </c>
      <c r="I76" s="9">
        <v>1000</v>
      </c>
      <c r="J76" s="9">
        <v>0</v>
      </c>
      <c r="K76" s="2"/>
    </row>
    <row r="77" spans="1:11" ht="39.6" outlineLevel="4" x14ac:dyDescent="0.3">
      <c r="A77" s="7" t="s">
        <v>281</v>
      </c>
      <c r="B77" s="8" t="s">
        <v>74</v>
      </c>
      <c r="C77" s="8" t="s">
        <v>70</v>
      </c>
      <c r="D77" s="8"/>
      <c r="E77" s="9">
        <v>1000</v>
      </c>
      <c r="F77" s="9">
        <v>56000</v>
      </c>
      <c r="G77" s="9">
        <v>55000</v>
      </c>
      <c r="H77" s="9">
        <v>55000</v>
      </c>
      <c r="I77" s="9">
        <v>1000</v>
      </c>
      <c r="J77" s="9">
        <v>0</v>
      </c>
      <c r="K77" s="2"/>
    </row>
    <row r="78" spans="1:11" outlineLevel="5" x14ac:dyDescent="0.3">
      <c r="A78" s="7" t="s">
        <v>278</v>
      </c>
      <c r="B78" s="8" t="s">
        <v>74</v>
      </c>
      <c r="C78" s="8" t="s">
        <v>233</v>
      </c>
      <c r="D78" s="8"/>
      <c r="E78" s="9">
        <v>0</v>
      </c>
      <c r="F78" s="9">
        <v>55000</v>
      </c>
      <c r="G78" s="9">
        <v>55000</v>
      </c>
      <c r="H78" s="9">
        <v>55000</v>
      </c>
      <c r="I78" s="9">
        <v>0</v>
      </c>
      <c r="J78" s="9">
        <v>0</v>
      </c>
      <c r="K78" s="2"/>
    </row>
    <row r="79" spans="1:11" outlineLevel="6" x14ac:dyDescent="0.3">
      <c r="A79" s="7" t="s">
        <v>78</v>
      </c>
      <c r="B79" s="8" t="s">
        <v>74</v>
      </c>
      <c r="C79" s="8" t="s">
        <v>233</v>
      </c>
      <c r="D79" s="8" t="s">
        <v>79</v>
      </c>
      <c r="E79" s="9">
        <v>0</v>
      </c>
      <c r="F79" s="9">
        <v>55000</v>
      </c>
      <c r="G79" s="9">
        <v>55000</v>
      </c>
      <c r="H79" s="9">
        <v>55000</v>
      </c>
      <c r="I79" s="9">
        <v>0</v>
      </c>
      <c r="J79" s="9">
        <v>0</v>
      </c>
      <c r="K79" s="2"/>
    </row>
    <row r="80" spans="1:11" outlineLevel="7" x14ac:dyDescent="0.3">
      <c r="A80" s="7" t="s">
        <v>80</v>
      </c>
      <c r="B80" s="8" t="s">
        <v>74</v>
      </c>
      <c r="C80" s="8" t="s">
        <v>233</v>
      </c>
      <c r="D80" s="8" t="s">
        <v>81</v>
      </c>
      <c r="E80" s="9">
        <v>0</v>
      </c>
      <c r="F80" s="9">
        <v>55000</v>
      </c>
      <c r="G80" s="9">
        <v>55000</v>
      </c>
      <c r="H80" s="9">
        <v>55000</v>
      </c>
      <c r="I80" s="9">
        <v>0</v>
      </c>
      <c r="J80" s="9">
        <v>0</v>
      </c>
      <c r="K80" s="2"/>
    </row>
    <row r="81" spans="1:11" ht="39.6" outlineLevel="5" x14ac:dyDescent="0.3">
      <c r="A81" s="7" t="s">
        <v>206</v>
      </c>
      <c r="B81" s="8" t="s">
        <v>74</v>
      </c>
      <c r="C81" s="8" t="s">
        <v>234</v>
      </c>
      <c r="D81" s="8"/>
      <c r="E81" s="9">
        <v>1000</v>
      </c>
      <c r="F81" s="9">
        <v>1000</v>
      </c>
      <c r="G81" s="9">
        <v>0</v>
      </c>
      <c r="H81" s="9">
        <v>0</v>
      </c>
      <c r="I81" s="9">
        <v>1000</v>
      </c>
      <c r="J81" s="9">
        <v>0</v>
      </c>
      <c r="K81" s="2"/>
    </row>
    <row r="82" spans="1:11" ht="26.4" outlineLevel="6" x14ac:dyDescent="0.3">
      <c r="A82" s="7" t="s">
        <v>24</v>
      </c>
      <c r="B82" s="8" t="s">
        <v>74</v>
      </c>
      <c r="C82" s="8" t="s">
        <v>234</v>
      </c>
      <c r="D82" s="8" t="s">
        <v>25</v>
      </c>
      <c r="E82" s="9">
        <v>1000</v>
      </c>
      <c r="F82" s="9">
        <v>1000</v>
      </c>
      <c r="G82" s="9">
        <v>0</v>
      </c>
      <c r="H82" s="9">
        <v>0</v>
      </c>
      <c r="I82" s="9">
        <v>1000</v>
      </c>
      <c r="J82" s="9">
        <v>0</v>
      </c>
      <c r="K82" s="2"/>
    </row>
    <row r="83" spans="1:11" ht="26.4" outlineLevel="7" x14ac:dyDescent="0.3">
      <c r="A83" s="7" t="s">
        <v>26</v>
      </c>
      <c r="B83" s="8" t="s">
        <v>74</v>
      </c>
      <c r="C83" s="8" t="s">
        <v>234</v>
      </c>
      <c r="D83" s="8" t="s">
        <v>27</v>
      </c>
      <c r="E83" s="9">
        <v>1000</v>
      </c>
      <c r="F83" s="9">
        <v>1000</v>
      </c>
      <c r="G83" s="9">
        <v>0</v>
      </c>
      <c r="H83" s="9">
        <v>0</v>
      </c>
      <c r="I83" s="9">
        <v>1000</v>
      </c>
      <c r="J83" s="9">
        <v>0</v>
      </c>
      <c r="K83" s="2"/>
    </row>
    <row r="84" spans="1:11" x14ac:dyDescent="0.3">
      <c r="A84" s="4" t="s">
        <v>82</v>
      </c>
      <c r="B84" s="5" t="s">
        <v>83</v>
      </c>
      <c r="C84" s="5"/>
      <c r="D84" s="5"/>
      <c r="E84" s="6">
        <v>1973298.88</v>
      </c>
      <c r="F84" s="6">
        <v>2414763.9</v>
      </c>
      <c r="G84" s="6">
        <v>2414445</v>
      </c>
      <c r="H84" s="6">
        <v>2414445</v>
      </c>
      <c r="I84" s="6">
        <v>318.89999999999998</v>
      </c>
      <c r="J84" s="6">
        <v>0</v>
      </c>
      <c r="K84" s="2"/>
    </row>
    <row r="85" spans="1:11" outlineLevel="1" x14ac:dyDescent="0.3">
      <c r="A85" s="7" t="s">
        <v>282</v>
      </c>
      <c r="B85" s="8" t="s">
        <v>283</v>
      </c>
      <c r="C85" s="8"/>
      <c r="D85" s="8"/>
      <c r="E85" s="9">
        <v>10000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2"/>
    </row>
    <row r="86" spans="1:11" ht="26.4" outlineLevel="2" x14ac:dyDescent="0.3">
      <c r="A86" s="7" t="s">
        <v>284</v>
      </c>
      <c r="B86" s="8" t="s">
        <v>283</v>
      </c>
      <c r="C86" s="8" t="s">
        <v>191</v>
      </c>
      <c r="D86" s="8"/>
      <c r="E86" s="9">
        <v>10000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2"/>
    </row>
    <row r="87" spans="1:11" ht="26.4" outlineLevel="4" x14ac:dyDescent="0.3">
      <c r="A87" s="7" t="s">
        <v>285</v>
      </c>
      <c r="B87" s="8" t="s">
        <v>283</v>
      </c>
      <c r="C87" s="8" t="s">
        <v>286</v>
      </c>
      <c r="D87" s="8"/>
      <c r="E87" s="9">
        <v>10000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2"/>
    </row>
    <row r="88" spans="1:11" outlineLevel="5" x14ac:dyDescent="0.3">
      <c r="A88" s="7" t="s">
        <v>213</v>
      </c>
      <c r="B88" s="8" t="s">
        <v>283</v>
      </c>
      <c r="C88" s="8" t="s">
        <v>287</v>
      </c>
      <c r="D88" s="8"/>
      <c r="E88" s="9">
        <v>10000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2"/>
    </row>
    <row r="89" spans="1:11" ht="52.8" outlineLevel="6" x14ac:dyDescent="0.3">
      <c r="A89" s="7" t="s">
        <v>20</v>
      </c>
      <c r="B89" s="8" t="s">
        <v>283</v>
      </c>
      <c r="C89" s="8" t="s">
        <v>287</v>
      </c>
      <c r="D89" s="8" t="s">
        <v>21</v>
      </c>
      <c r="E89" s="9">
        <v>10000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2"/>
    </row>
    <row r="90" spans="1:11" ht="26.4" outlineLevel="7" x14ac:dyDescent="0.3">
      <c r="A90" s="7" t="s">
        <v>22</v>
      </c>
      <c r="B90" s="8" t="s">
        <v>283</v>
      </c>
      <c r="C90" s="8" t="s">
        <v>287</v>
      </c>
      <c r="D90" s="8" t="s">
        <v>23</v>
      </c>
      <c r="E90" s="9">
        <v>10000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2"/>
    </row>
    <row r="91" spans="1:11" outlineLevel="1" x14ac:dyDescent="0.3">
      <c r="A91" s="7" t="s">
        <v>84</v>
      </c>
      <c r="B91" s="8" t="s">
        <v>85</v>
      </c>
      <c r="C91" s="8"/>
      <c r="D91" s="8"/>
      <c r="E91" s="9">
        <v>1713298.88</v>
      </c>
      <c r="F91" s="9">
        <v>2364263.9</v>
      </c>
      <c r="G91" s="9">
        <v>2363945</v>
      </c>
      <c r="H91" s="9">
        <v>2363945</v>
      </c>
      <c r="I91" s="9">
        <v>318.89999999999998</v>
      </c>
      <c r="J91" s="9">
        <v>0</v>
      </c>
      <c r="K91" s="2"/>
    </row>
    <row r="92" spans="1:11" ht="26.4" outlineLevel="2" x14ac:dyDescent="0.3">
      <c r="A92" s="7" t="s">
        <v>288</v>
      </c>
      <c r="B92" s="8" t="s">
        <v>85</v>
      </c>
      <c r="C92" s="8" t="s">
        <v>86</v>
      </c>
      <c r="D92" s="8"/>
      <c r="E92" s="9">
        <v>1713298.88</v>
      </c>
      <c r="F92" s="9">
        <v>2364263.9</v>
      </c>
      <c r="G92" s="9">
        <v>2363945</v>
      </c>
      <c r="H92" s="9">
        <v>2363945</v>
      </c>
      <c r="I92" s="9">
        <v>318.89999999999998</v>
      </c>
      <c r="J92" s="9">
        <v>0</v>
      </c>
      <c r="K92" s="2"/>
    </row>
    <row r="93" spans="1:11" ht="26.4" outlineLevel="3" x14ac:dyDescent="0.3">
      <c r="A93" s="7" t="s">
        <v>236</v>
      </c>
      <c r="B93" s="8" t="s">
        <v>85</v>
      </c>
      <c r="C93" s="8" t="s">
        <v>87</v>
      </c>
      <c r="D93" s="8"/>
      <c r="E93" s="9">
        <v>1713298.88</v>
      </c>
      <c r="F93" s="9">
        <v>2364263.9</v>
      </c>
      <c r="G93" s="9">
        <v>2363945</v>
      </c>
      <c r="H93" s="9">
        <v>2363945</v>
      </c>
      <c r="I93" s="9">
        <v>318.89999999999998</v>
      </c>
      <c r="J93" s="9">
        <v>0</v>
      </c>
      <c r="K93" s="2"/>
    </row>
    <row r="94" spans="1:11" ht="26.4" outlineLevel="4" x14ac:dyDescent="0.3">
      <c r="A94" s="7" t="s">
        <v>289</v>
      </c>
      <c r="B94" s="8" t="s">
        <v>85</v>
      </c>
      <c r="C94" s="8" t="s">
        <v>88</v>
      </c>
      <c r="D94" s="8"/>
      <c r="E94" s="9">
        <v>1713298.88</v>
      </c>
      <c r="F94" s="9">
        <v>2364263.9</v>
      </c>
      <c r="G94" s="9">
        <v>2363945</v>
      </c>
      <c r="H94" s="9">
        <v>2363945</v>
      </c>
      <c r="I94" s="9">
        <v>318.89999999999998</v>
      </c>
      <c r="J94" s="9">
        <v>0</v>
      </c>
      <c r="K94" s="2"/>
    </row>
    <row r="95" spans="1:11" ht="52.8" outlineLevel="5" x14ac:dyDescent="0.3">
      <c r="A95" s="7" t="s">
        <v>290</v>
      </c>
      <c r="B95" s="8" t="s">
        <v>85</v>
      </c>
      <c r="C95" s="8" t="s">
        <v>89</v>
      </c>
      <c r="D95" s="8"/>
      <c r="E95" s="9">
        <v>1113298.8799999999</v>
      </c>
      <c r="F95" s="9">
        <v>1773263.9</v>
      </c>
      <c r="G95" s="9">
        <v>1772945</v>
      </c>
      <c r="H95" s="9">
        <v>1772945</v>
      </c>
      <c r="I95" s="9">
        <v>318.89999999999998</v>
      </c>
      <c r="J95" s="9">
        <v>0</v>
      </c>
      <c r="K95" s="2"/>
    </row>
    <row r="96" spans="1:11" ht="26.4" outlineLevel="6" x14ac:dyDescent="0.3">
      <c r="A96" s="7" t="s">
        <v>24</v>
      </c>
      <c r="B96" s="8" t="s">
        <v>85</v>
      </c>
      <c r="C96" s="8" t="s">
        <v>89</v>
      </c>
      <c r="D96" s="8" t="s">
        <v>25</v>
      </c>
      <c r="E96" s="9">
        <v>1113298.8799999999</v>
      </c>
      <c r="F96" s="9">
        <v>1773263.9</v>
      </c>
      <c r="G96" s="9">
        <v>1772945</v>
      </c>
      <c r="H96" s="9">
        <v>1772945</v>
      </c>
      <c r="I96" s="9">
        <v>318.89999999999998</v>
      </c>
      <c r="J96" s="9">
        <v>0</v>
      </c>
      <c r="K96" s="2"/>
    </row>
    <row r="97" spans="1:11" ht="26.4" outlineLevel="7" x14ac:dyDescent="0.3">
      <c r="A97" s="7" t="s">
        <v>26</v>
      </c>
      <c r="B97" s="8" t="s">
        <v>85</v>
      </c>
      <c r="C97" s="8" t="s">
        <v>89</v>
      </c>
      <c r="D97" s="8" t="s">
        <v>27</v>
      </c>
      <c r="E97" s="9">
        <v>1113298.8799999999</v>
      </c>
      <c r="F97" s="9">
        <v>1773263.9</v>
      </c>
      <c r="G97" s="9">
        <v>1772945</v>
      </c>
      <c r="H97" s="9">
        <v>1772945</v>
      </c>
      <c r="I97" s="9">
        <v>318.89999999999998</v>
      </c>
      <c r="J97" s="9">
        <v>0</v>
      </c>
      <c r="K97" s="2"/>
    </row>
    <row r="98" spans="1:11" ht="26.4" outlineLevel="5" x14ac:dyDescent="0.3">
      <c r="A98" s="7" t="s">
        <v>177</v>
      </c>
      <c r="B98" s="8" t="s">
        <v>85</v>
      </c>
      <c r="C98" s="8" t="s">
        <v>90</v>
      </c>
      <c r="D98" s="8"/>
      <c r="E98" s="9">
        <v>600000</v>
      </c>
      <c r="F98" s="9">
        <v>591000</v>
      </c>
      <c r="G98" s="9">
        <v>591000</v>
      </c>
      <c r="H98" s="9">
        <v>591000</v>
      </c>
      <c r="I98" s="9">
        <v>0</v>
      </c>
      <c r="J98" s="9">
        <v>0</v>
      </c>
      <c r="K98" s="2"/>
    </row>
    <row r="99" spans="1:11" ht="26.4" outlineLevel="6" x14ac:dyDescent="0.3">
      <c r="A99" s="7" t="s">
        <v>24</v>
      </c>
      <c r="B99" s="8" t="s">
        <v>85</v>
      </c>
      <c r="C99" s="8" t="s">
        <v>90</v>
      </c>
      <c r="D99" s="8" t="s">
        <v>25</v>
      </c>
      <c r="E99" s="9">
        <v>600000</v>
      </c>
      <c r="F99" s="9">
        <v>591000</v>
      </c>
      <c r="G99" s="9">
        <v>591000</v>
      </c>
      <c r="H99" s="9">
        <v>591000</v>
      </c>
      <c r="I99" s="9">
        <v>0</v>
      </c>
      <c r="J99" s="9">
        <v>0</v>
      </c>
      <c r="K99" s="2"/>
    </row>
    <row r="100" spans="1:11" ht="26.4" outlineLevel="7" x14ac:dyDescent="0.3">
      <c r="A100" s="7" t="s">
        <v>26</v>
      </c>
      <c r="B100" s="8" t="s">
        <v>85</v>
      </c>
      <c r="C100" s="8" t="s">
        <v>90</v>
      </c>
      <c r="D100" s="8" t="s">
        <v>27</v>
      </c>
      <c r="E100" s="9">
        <v>600000</v>
      </c>
      <c r="F100" s="9">
        <v>591000</v>
      </c>
      <c r="G100" s="9">
        <v>591000</v>
      </c>
      <c r="H100" s="9">
        <v>591000</v>
      </c>
      <c r="I100" s="9">
        <v>0</v>
      </c>
      <c r="J100" s="9">
        <v>0</v>
      </c>
      <c r="K100" s="2"/>
    </row>
    <row r="101" spans="1:11" outlineLevel="1" x14ac:dyDescent="0.3">
      <c r="A101" s="7" t="s">
        <v>91</v>
      </c>
      <c r="B101" s="8" t="s">
        <v>92</v>
      </c>
      <c r="C101" s="8"/>
      <c r="D101" s="8"/>
      <c r="E101" s="9">
        <v>250000</v>
      </c>
      <c r="F101" s="9">
        <v>50500</v>
      </c>
      <c r="G101" s="9">
        <v>50500</v>
      </c>
      <c r="H101" s="9">
        <v>50500</v>
      </c>
      <c r="I101" s="9">
        <v>0</v>
      </c>
      <c r="J101" s="9">
        <v>0</v>
      </c>
      <c r="K101" s="2"/>
    </row>
    <row r="102" spans="1:11" ht="26.4" outlineLevel="2" x14ac:dyDescent="0.3">
      <c r="A102" s="7" t="s">
        <v>291</v>
      </c>
      <c r="B102" s="8" t="s">
        <v>92</v>
      </c>
      <c r="C102" s="8" t="s">
        <v>93</v>
      </c>
      <c r="D102" s="8"/>
      <c r="E102" s="9">
        <v>250000</v>
      </c>
      <c r="F102" s="9">
        <v>50500</v>
      </c>
      <c r="G102" s="9">
        <v>50500</v>
      </c>
      <c r="H102" s="9">
        <v>50500</v>
      </c>
      <c r="I102" s="9">
        <v>0</v>
      </c>
      <c r="J102" s="9">
        <v>0</v>
      </c>
      <c r="K102" s="2"/>
    </row>
    <row r="103" spans="1:11" ht="224.4" outlineLevel="5" x14ac:dyDescent="0.3">
      <c r="A103" s="7" t="s">
        <v>242</v>
      </c>
      <c r="B103" s="8" t="s">
        <v>92</v>
      </c>
      <c r="C103" s="8" t="s">
        <v>292</v>
      </c>
      <c r="D103" s="8"/>
      <c r="E103" s="9">
        <v>50000</v>
      </c>
      <c r="F103" s="9">
        <v>50000</v>
      </c>
      <c r="G103" s="9">
        <v>50000</v>
      </c>
      <c r="H103" s="9">
        <v>50000</v>
      </c>
      <c r="I103" s="9">
        <v>0</v>
      </c>
      <c r="J103" s="9">
        <v>0</v>
      </c>
      <c r="K103" s="2"/>
    </row>
    <row r="104" spans="1:11" ht="26.4" outlineLevel="6" x14ac:dyDescent="0.3">
      <c r="A104" s="7" t="s">
        <v>24</v>
      </c>
      <c r="B104" s="8" t="s">
        <v>92</v>
      </c>
      <c r="C104" s="8" t="s">
        <v>292</v>
      </c>
      <c r="D104" s="8" t="s">
        <v>25</v>
      </c>
      <c r="E104" s="9">
        <v>50000</v>
      </c>
      <c r="F104" s="9">
        <v>50000</v>
      </c>
      <c r="G104" s="9">
        <v>50000</v>
      </c>
      <c r="H104" s="9">
        <v>50000</v>
      </c>
      <c r="I104" s="9">
        <v>0</v>
      </c>
      <c r="J104" s="9">
        <v>0</v>
      </c>
      <c r="K104" s="2"/>
    </row>
    <row r="105" spans="1:11" ht="26.4" outlineLevel="7" x14ac:dyDescent="0.3">
      <c r="A105" s="7" t="s">
        <v>26</v>
      </c>
      <c r="B105" s="8" t="s">
        <v>92</v>
      </c>
      <c r="C105" s="8" t="s">
        <v>292</v>
      </c>
      <c r="D105" s="8" t="s">
        <v>27</v>
      </c>
      <c r="E105" s="9">
        <v>50000</v>
      </c>
      <c r="F105" s="9">
        <v>50000</v>
      </c>
      <c r="G105" s="9">
        <v>50000</v>
      </c>
      <c r="H105" s="9">
        <v>50000</v>
      </c>
      <c r="I105" s="9">
        <v>0</v>
      </c>
      <c r="J105" s="9">
        <v>0</v>
      </c>
      <c r="K105" s="2"/>
    </row>
    <row r="106" spans="1:11" ht="26.4" outlineLevel="3" x14ac:dyDescent="0.3">
      <c r="A106" s="7" t="s">
        <v>293</v>
      </c>
      <c r="B106" s="8" t="s">
        <v>92</v>
      </c>
      <c r="C106" s="8" t="s">
        <v>94</v>
      </c>
      <c r="D106" s="8"/>
      <c r="E106" s="9">
        <v>200000</v>
      </c>
      <c r="F106" s="9">
        <v>500</v>
      </c>
      <c r="G106" s="9">
        <v>500</v>
      </c>
      <c r="H106" s="9">
        <v>500</v>
      </c>
      <c r="I106" s="9">
        <v>0</v>
      </c>
      <c r="J106" s="9">
        <v>0</v>
      </c>
      <c r="K106" s="2"/>
    </row>
    <row r="107" spans="1:11" ht="26.4" outlineLevel="4" x14ac:dyDescent="0.3">
      <c r="A107" s="7" t="s">
        <v>294</v>
      </c>
      <c r="B107" s="8" t="s">
        <v>92</v>
      </c>
      <c r="C107" s="8" t="s">
        <v>95</v>
      </c>
      <c r="D107" s="8"/>
      <c r="E107" s="9">
        <v>200000</v>
      </c>
      <c r="F107" s="9">
        <v>500</v>
      </c>
      <c r="G107" s="9">
        <v>500</v>
      </c>
      <c r="H107" s="9">
        <v>500</v>
      </c>
      <c r="I107" s="9">
        <v>0</v>
      </c>
      <c r="J107" s="9">
        <v>0</v>
      </c>
      <c r="K107" s="2"/>
    </row>
    <row r="108" spans="1:11" outlineLevel="5" x14ac:dyDescent="0.3">
      <c r="A108" s="7" t="s">
        <v>96</v>
      </c>
      <c r="B108" s="8" t="s">
        <v>92</v>
      </c>
      <c r="C108" s="8" t="s">
        <v>97</v>
      </c>
      <c r="D108" s="8"/>
      <c r="E108" s="9">
        <v>100000</v>
      </c>
      <c r="F108" s="9">
        <v>500</v>
      </c>
      <c r="G108" s="9">
        <v>500</v>
      </c>
      <c r="H108" s="9">
        <v>500</v>
      </c>
      <c r="I108" s="9">
        <v>0</v>
      </c>
      <c r="J108" s="9">
        <v>0</v>
      </c>
      <c r="K108" s="2"/>
    </row>
    <row r="109" spans="1:11" ht="26.4" outlineLevel="6" x14ac:dyDescent="0.3">
      <c r="A109" s="7" t="s">
        <v>24</v>
      </c>
      <c r="B109" s="8" t="s">
        <v>92</v>
      </c>
      <c r="C109" s="8" t="s">
        <v>97</v>
      </c>
      <c r="D109" s="8" t="s">
        <v>25</v>
      </c>
      <c r="E109" s="9">
        <v>100000</v>
      </c>
      <c r="F109" s="9">
        <v>500</v>
      </c>
      <c r="G109" s="9">
        <v>500</v>
      </c>
      <c r="H109" s="9">
        <v>500</v>
      </c>
      <c r="I109" s="9">
        <v>0</v>
      </c>
      <c r="J109" s="9">
        <v>0</v>
      </c>
      <c r="K109" s="2"/>
    </row>
    <row r="110" spans="1:11" ht="26.4" outlineLevel="7" x14ac:dyDescent="0.3">
      <c r="A110" s="7" t="s">
        <v>26</v>
      </c>
      <c r="B110" s="8" t="s">
        <v>92</v>
      </c>
      <c r="C110" s="8" t="s">
        <v>97</v>
      </c>
      <c r="D110" s="8" t="s">
        <v>27</v>
      </c>
      <c r="E110" s="9">
        <v>100000</v>
      </c>
      <c r="F110" s="9">
        <v>500</v>
      </c>
      <c r="G110" s="9">
        <v>500</v>
      </c>
      <c r="H110" s="9">
        <v>500</v>
      </c>
      <c r="I110" s="9">
        <v>0</v>
      </c>
      <c r="J110" s="9">
        <v>0</v>
      </c>
      <c r="K110" s="2"/>
    </row>
    <row r="111" spans="1:11" outlineLevel="5" x14ac:dyDescent="0.3">
      <c r="A111" s="7" t="s">
        <v>295</v>
      </c>
      <c r="B111" s="8" t="s">
        <v>92</v>
      </c>
      <c r="C111" s="8" t="s">
        <v>296</v>
      </c>
      <c r="D111" s="8"/>
      <c r="E111" s="9">
        <v>100000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2"/>
    </row>
    <row r="112" spans="1:11" ht="26.4" outlineLevel="6" x14ac:dyDescent="0.3">
      <c r="A112" s="7" t="s">
        <v>24</v>
      </c>
      <c r="B112" s="8" t="s">
        <v>92</v>
      </c>
      <c r="C112" s="8" t="s">
        <v>296</v>
      </c>
      <c r="D112" s="8" t="s">
        <v>25</v>
      </c>
      <c r="E112" s="9">
        <v>100000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2"/>
    </row>
    <row r="113" spans="1:11" ht="26.4" outlineLevel="7" x14ac:dyDescent="0.3">
      <c r="A113" s="7" t="s">
        <v>26</v>
      </c>
      <c r="B113" s="8" t="s">
        <v>92</v>
      </c>
      <c r="C113" s="8" t="s">
        <v>296</v>
      </c>
      <c r="D113" s="8" t="s">
        <v>27</v>
      </c>
      <c r="E113" s="9">
        <v>100000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2"/>
    </row>
    <row r="114" spans="1:11" x14ac:dyDescent="0.3">
      <c r="A114" s="4" t="s">
        <v>98</v>
      </c>
      <c r="B114" s="5" t="s">
        <v>99</v>
      </c>
      <c r="C114" s="5"/>
      <c r="D114" s="5"/>
      <c r="E114" s="6">
        <v>7289133.6399999997</v>
      </c>
      <c r="F114" s="6">
        <v>11660331.83</v>
      </c>
      <c r="G114" s="6">
        <v>11258379.75</v>
      </c>
      <c r="H114" s="6">
        <v>11258379.75</v>
      </c>
      <c r="I114" s="6">
        <v>401952.08</v>
      </c>
      <c r="J114" s="6">
        <v>0</v>
      </c>
      <c r="K114" s="2"/>
    </row>
    <row r="115" spans="1:11" outlineLevel="1" x14ac:dyDescent="0.3">
      <c r="A115" s="7" t="s">
        <v>100</v>
      </c>
      <c r="B115" s="8" t="s">
        <v>101</v>
      </c>
      <c r="C115" s="8"/>
      <c r="D115" s="8"/>
      <c r="E115" s="9">
        <v>1000</v>
      </c>
      <c r="F115" s="9">
        <v>1000</v>
      </c>
      <c r="G115" s="9">
        <v>0</v>
      </c>
      <c r="H115" s="9">
        <v>0</v>
      </c>
      <c r="I115" s="9">
        <v>1000</v>
      </c>
      <c r="J115" s="9">
        <v>0</v>
      </c>
      <c r="K115" s="2"/>
    </row>
    <row r="116" spans="1:11" ht="26.4" outlineLevel="2" x14ac:dyDescent="0.3">
      <c r="A116" s="7" t="s">
        <v>297</v>
      </c>
      <c r="B116" s="8" t="s">
        <v>101</v>
      </c>
      <c r="C116" s="8" t="s">
        <v>102</v>
      </c>
      <c r="D116" s="8"/>
      <c r="E116" s="9">
        <v>1000</v>
      </c>
      <c r="F116" s="9">
        <v>1000</v>
      </c>
      <c r="G116" s="9">
        <v>0</v>
      </c>
      <c r="H116" s="9">
        <v>0</v>
      </c>
      <c r="I116" s="9">
        <v>1000</v>
      </c>
      <c r="J116" s="9">
        <v>0</v>
      </c>
      <c r="K116" s="2"/>
    </row>
    <row r="117" spans="1:11" ht="26.4" outlineLevel="4" x14ac:dyDescent="0.3">
      <c r="A117" s="7" t="s">
        <v>298</v>
      </c>
      <c r="B117" s="8" t="s">
        <v>101</v>
      </c>
      <c r="C117" s="8" t="s">
        <v>180</v>
      </c>
      <c r="D117" s="8"/>
      <c r="E117" s="9">
        <v>1000</v>
      </c>
      <c r="F117" s="9">
        <v>1000</v>
      </c>
      <c r="G117" s="9">
        <v>0</v>
      </c>
      <c r="H117" s="9">
        <v>0</v>
      </c>
      <c r="I117" s="9">
        <v>1000</v>
      </c>
      <c r="J117" s="9">
        <v>0</v>
      </c>
      <c r="K117" s="2"/>
    </row>
    <row r="118" spans="1:11" ht="92.4" outlineLevel="5" x14ac:dyDescent="0.3">
      <c r="A118" s="7" t="s">
        <v>208</v>
      </c>
      <c r="B118" s="8" t="s">
        <v>101</v>
      </c>
      <c r="C118" s="8" t="s">
        <v>248</v>
      </c>
      <c r="D118" s="8"/>
      <c r="E118" s="9">
        <v>1000</v>
      </c>
      <c r="F118" s="9">
        <v>1000</v>
      </c>
      <c r="G118" s="9">
        <v>0</v>
      </c>
      <c r="H118" s="9">
        <v>0</v>
      </c>
      <c r="I118" s="9">
        <v>1000</v>
      </c>
      <c r="J118" s="9">
        <v>0</v>
      </c>
      <c r="K118" s="2"/>
    </row>
    <row r="119" spans="1:11" ht="26.4" outlineLevel="6" x14ac:dyDescent="0.3">
      <c r="A119" s="7" t="s">
        <v>24</v>
      </c>
      <c r="B119" s="8" t="s">
        <v>101</v>
      </c>
      <c r="C119" s="8" t="s">
        <v>248</v>
      </c>
      <c r="D119" s="8" t="s">
        <v>25</v>
      </c>
      <c r="E119" s="9">
        <v>1000</v>
      </c>
      <c r="F119" s="9">
        <v>1000</v>
      </c>
      <c r="G119" s="9">
        <v>0</v>
      </c>
      <c r="H119" s="9">
        <v>0</v>
      </c>
      <c r="I119" s="9">
        <v>1000</v>
      </c>
      <c r="J119" s="9">
        <v>0</v>
      </c>
      <c r="K119" s="2"/>
    </row>
    <row r="120" spans="1:11" ht="26.4" outlineLevel="7" x14ac:dyDescent="0.3">
      <c r="A120" s="7" t="s">
        <v>26</v>
      </c>
      <c r="B120" s="8" t="s">
        <v>101</v>
      </c>
      <c r="C120" s="8" t="s">
        <v>248</v>
      </c>
      <c r="D120" s="8" t="s">
        <v>27</v>
      </c>
      <c r="E120" s="9">
        <v>1000</v>
      </c>
      <c r="F120" s="9">
        <v>1000</v>
      </c>
      <c r="G120" s="9">
        <v>0</v>
      </c>
      <c r="H120" s="9">
        <v>0</v>
      </c>
      <c r="I120" s="9">
        <v>1000</v>
      </c>
      <c r="J120" s="9">
        <v>0</v>
      </c>
      <c r="K120" s="2"/>
    </row>
    <row r="121" spans="1:11" outlineLevel="1" x14ac:dyDescent="0.3">
      <c r="A121" s="7" t="s">
        <v>109</v>
      </c>
      <c r="B121" s="8" t="s">
        <v>110</v>
      </c>
      <c r="C121" s="8"/>
      <c r="D121" s="8"/>
      <c r="E121" s="9">
        <v>2501000</v>
      </c>
      <c r="F121" s="9">
        <v>4816475.74</v>
      </c>
      <c r="G121" s="9">
        <v>4815475.3099999996</v>
      </c>
      <c r="H121" s="9">
        <v>4815475.3099999996</v>
      </c>
      <c r="I121" s="9">
        <v>1000.43</v>
      </c>
      <c r="J121" s="9">
        <v>0</v>
      </c>
      <c r="K121" s="2"/>
    </row>
    <row r="122" spans="1:11" ht="26.4" outlineLevel="2" x14ac:dyDescent="0.3">
      <c r="A122" s="7" t="s">
        <v>297</v>
      </c>
      <c r="B122" s="8" t="s">
        <v>110</v>
      </c>
      <c r="C122" s="8" t="s">
        <v>102</v>
      </c>
      <c r="D122" s="8"/>
      <c r="E122" s="9">
        <v>2501000</v>
      </c>
      <c r="F122" s="9">
        <v>4816475.74</v>
      </c>
      <c r="G122" s="9">
        <v>4815475.3099999996</v>
      </c>
      <c r="H122" s="9">
        <v>4815475.3099999996</v>
      </c>
      <c r="I122" s="9">
        <v>1000.43</v>
      </c>
      <c r="J122" s="9">
        <v>0</v>
      </c>
      <c r="K122" s="2"/>
    </row>
    <row r="123" spans="1:11" ht="26.4" outlineLevel="4" x14ac:dyDescent="0.3">
      <c r="A123" s="7" t="s">
        <v>298</v>
      </c>
      <c r="B123" s="8" t="s">
        <v>110</v>
      </c>
      <c r="C123" s="8" t="s">
        <v>180</v>
      </c>
      <c r="D123" s="8"/>
      <c r="E123" s="9">
        <v>1000</v>
      </c>
      <c r="F123" s="9">
        <v>1000</v>
      </c>
      <c r="G123" s="9">
        <v>0</v>
      </c>
      <c r="H123" s="9">
        <v>0</v>
      </c>
      <c r="I123" s="9">
        <v>1000</v>
      </c>
      <c r="J123" s="9">
        <v>0</v>
      </c>
      <c r="K123" s="2"/>
    </row>
    <row r="124" spans="1:11" ht="52.8" outlineLevel="5" x14ac:dyDescent="0.3">
      <c r="A124" s="7" t="s">
        <v>209</v>
      </c>
      <c r="B124" s="8" t="s">
        <v>110</v>
      </c>
      <c r="C124" s="8" t="s">
        <v>253</v>
      </c>
      <c r="D124" s="8"/>
      <c r="E124" s="9">
        <v>1000</v>
      </c>
      <c r="F124" s="9">
        <v>1000</v>
      </c>
      <c r="G124" s="9">
        <v>0</v>
      </c>
      <c r="H124" s="9">
        <v>0</v>
      </c>
      <c r="I124" s="9">
        <v>1000</v>
      </c>
      <c r="J124" s="9">
        <v>0</v>
      </c>
      <c r="K124" s="2"/>
    </row>
    <row r="125" spans="1:11" ht="26.4" outlineLevel="6" x14ac:dyDescent="0.3">
      <c r="A125" s="7" t="s">
        <v>24</v>
      </c>
      <c r="B125" s="8" t="s">
        <v>110</v>
      </c>
      <c r="C125" s="8" t="s">
        <v>253</v>
      </c>
      <c r="D125" s="8" t="s">
        <v>25</v>
      </c>
      <c r="E125" s="9">
        <v>1000</v>
      </c>
      <c r="F125" s="9">
        <v>1000</v>
      </c>
      <c r="G125" s="9">
        <v>0</v>
      </c>
      <c r="H125" s="9">
        <v>0</v>
      </c>
      <c r="I125" s="9">
        <v>1000</v>
      </c>
      <c r="J125" s="9">
        <v>0</v>
      </c>
      <c r="K125" s="2"/>
    </row>
    <row r="126" spans="1:11" ht="26.4" outlineLevel="7" x14ac:dyDescent="0.3">
      <c r="A126" s="7" t="s">
        <v>26</v>
      </c>
      <c r="B126" s="8" t="s">
        <v>110</v>
      </c>
      <c r="C126" s="8" t="s">
        <v>253</v>
      </c>
      <c r="D126" s="8" t="s">
        <v>27</v>
      </c>
      <c r="E126" s="9">
        <v>1000</v>
      </c>
      <c r="F126" s="9">
        <v>1000</v>
      </c>
      <c r="G126" s="9">
        <v>0</v>
      </c>
      <c r="H126" s="9">
        <v>0</v>
      </c>
      <c r="I126" s="9">
        <v>1000</v>
      </c>
      <c r="J126" s="9">
        <v>0</v>
      </c>
      <c r="K126" s="2"/>
    </row>
    <row r="127" spans="1:11" outlineLevel="3" x14ac:dyDescent="0.3">
      <c r="A127" s="7" t="s">
        <v>299</v>
      </c>
      <c r="B127" s="8" t="s">
        <v>110</v>
      </c>
      <c r="C127" s="8" t="s">
        <v>111</v>
      </c>
      <c r="D127" s="8"/>
      <c r="E127" s="9">
        <v>2500000</v>
      </c>
      <c r="F127" s="9">
        <v>4815475.74</v>
      </c>
      <c r="G127" s="9">
        <v>4815475.3099999996</v>
      </c>
      <c r="H127" s="9">
        <v>4815475.3099999996</v>
      </c>
      <c r="I127" s="9">
        <v>0.43</v>
      </c>
      <c r="J127" s="9">
        <v>0</v>
      </c>
      <c r="K127" s="2"/>
    </row>
    <row r="128" spans="1:11" ht="39.6" outlineLevel="4" x14ac:dyDescent="0.3">
      <c r="A128" s="7" t="s">
        <v>300</v>
      </c>
      <c r="B128" s="8" t="s">
        <v>110</v>
      </c>
      <c r="C128" s="8" t="s">
        <v>112</v>
      </c>
      <c r="D128" s="8"/>
      <c r="E128" s="9">
        <v>2500000</v>
      </c>
      <c r="F128" s="9">
        <v>4815475.74</v>
      </c>
      <c r="G128" s="9">
        <v>4815475.3099999996</v>
      </c>
      <c r="H128" s="9">
        <v>4815475.3099999996</v>
      </c>
      <c r="I128" s="9">
        <v>0.43</v>
      </c>
      <c r="J128" s="9">
        <v>0</v>
      </c>
      <c r="K128" s="2"/>
    </row>
    <row r="129" spans="1:11" ht="26.4" outlineLevel="5" x14ac:dyDescent="0.3">
      <c r="A129" s="7" t="s">
        <v>301</v>
      </c>
      <c r="B129" s="8" t="s">
        <v>110</v>
      </c>
      <c r="C129" s="8" t="s">
        <v>113</v>
      </c>
      <c r="D129" s="8"/>
      <c r="E129" s="9">
        <v>2500000</v>
      </c>
      <c r="F129" s="9">
        <v>4015475.74</v>
      </c>
      <c r="G129" s="9">
        <v>4015475.31</v>
      </c>
      <c r="H129" s="9">
        <v>4015475.31</v>
      </c>
      <c r="I129" s="9">
        <v>0.43</v>
      </c>
      <c r="J129" s="9">
        <v>0</v>
      </c>
      <c r="K129" s="2"/>
    </row>
    <row r="130" spans="1:11" ht="26.4" outlineLevel="6" x14ac:dyDescent="0.3">
      <c r="A130" s="7" t="s">
        <v>24</v>
      </c>
      <c r="B130" s="8" t="s">
        <v>110</v>
      </c>
      <c r="C130" s="8" t="s">
        <v>113</v>
      </c>
      <c r="D130" s="8" t="s">
        <v>25</v>
      </c>
      <c r="E130" s="9">
        <v>2500000</v>
      </c>
      <c r="F130" s="9">
        <v>2309057.16</v>
      </c>
      <c r="G130" s="9">
        <v>2309056.73</v>
      </c>
      <c r="H130" s="9">
        <v>2309056.73</v>
      </c>
      <c r="I130" s="9">
        <v>0.43</v>
      </c>
      <c r="J130" s="9">
        <v>0</v>
      </c>
      <c r="K130" s="2"/>
    </row>
    <row r="131" spans="1:11" ht="26.4" outlineLevel="7" x14ac:dyDescent="0.3">
      <c r="A131" s="7" t="s">
        <v>26</v>
      </c>
      <c r="B131" s="8" t="s">
        <v>110</v>
      </c>
      <c r="C131" s="8" t="s">
        <v>113</v>
      </c>
      <c r="D131" s="8" t="s">
        <v>27</v>
      </c>
      <c r="E131" s="9">
        <v>2500000</v>
      </c>
      <c r="F131" s="9">
        <v>2309057.16</v>
      </c>
      <c r="G131" s="9">
        <v>2309056.73</v>
      </c>
      <c r="H131" s="9">
        <v>2309056.73</v>
      </c>
      <c r="I131" s="9">
        <v>0.43</v>
      </c>
      <c r="J131" s="9">
        <v>0</v>
      </c>
      <c r="K131" s="2"/>
    </row>
    <row r="132" spans="1:11" ht="26.4" outlineLevel="6" x14ac:dyDescent="0.3">
      <c r="A132" s="7" t="s">
        <v>114</v>
      </c>
      <c r="B132" s="8" t="s">
        <v>110</v>
      </c>
      <c r="C132" s="8" t="s">
        <v>113</v>
      </c>
      <c r="D132" s="8" t="s">
        <v>115</v>
      </c>
      <c r="E132" s="9">
        <v>0</v>
      </c>
      <c r="F132" s="9">
        <v>1706418.58</v>
      </c>
      <c r="G132" s="9">
        <v>1706418.58</v>
      </c>
      <c r="H132" s="9">
        <v>1706418.58</v>
      </c>
      <c r="I132" s="9">
        <v>0</v>
      </c>
      <c r="J132" s="9">
        <v>0</v>
      </c>
      <c r="K132" s="2"/>
    </row>
    <row r="133" spans="1:11" outlineLevel="7" x14ac:dyDescent="0.3">
      <c r="A133" s="7" t="s">
        <v>116</v>
      </c>
      <c r="B133" s="8" t="s">
        <v>110</v>
      </c>
      <c r="C133" s="8" t="s">
        <v>113</v>
      </c>
      <c r="D133" s="8" t="s">
        <v>117</v>
      </c>
      <c r="E133" s="9">
        <v>0</v>
      </c>
      <c r="F133" s="9">
        <v>1706418.58</v>
      </c>
      <c r="G133" s="9">
        <v>1706418.58</v>
      </c>
      <c r="H133" s="9">
        <v>1706418.58</v>
      </c>
      <c r="I133" s="9">
        <v>0</v>
      </c>
      <c r="J133" s="9">
        <v>0</v>
      </c>
      <c r="K133" s="2"/>
    </row>
    <row r="134" spans="1:11" ht="66" outlineLevel="5" x14ac:dyDescent="0.3">
      <c r="A134" s="7" t="s">
        <v>302</v>
      </c>
      <c r="B134" s="8" t="s">
        <v>110</v>
      </c>
      <c r="C134" s="8" t="s">
        <v>303</v>
      </c>
      <c r="D134" s="8"/>
      <c r="E134" s="9">
        <v>0</v>
      </c>
      <c r="F134" s="9">
        <v>800000</v>
      </c>
      <c r="G134" s="9">
        <v>800000</v>
      </c>
      <c r="H134" s="9">
        <v>800000</v>
      </c>
      <c r="I134" s="9">
        <v>0</v>
      </c>
      <c r="J134" s="9">
        <v>0</v>
      </c>
      <c r="K134" s="2"/>
    </row>
    <row r="135" spans="1:11" ht="26.4" outlineLevel="6" x14ac:dyDescent="0.3">
      <c r="A135" s="7" t="s">
        <v>114</v>
      </c>
      <c r="B135" s="8" t="s">
        <v>110</v>
      </c>
      <c r="C135" s="8" t="s">
        <v>303</v>
      </c>
      <c r="D135" s="8" t="s">
        <v>115</v>
      </c>
      <c r="E135" s="9">
        <v>0</v>
      </c>
      <c r="F135" s="9">
        <v>800000</v>
      </c>
      <c r="G135" s="9">
        <v>800000</v>
      </c>
      <c r="H135" s="9">
        <v>800000</v>
      </c>
      <c r="I135" s="9">
        <v>0</v>
      </c>
      <c r="J135" s="9">
        <v>0</v>
      </c>
      <c r="K135" s="2"/>
    </row>
    <row r="136" spans="1:11" outlineLevel="7" x14ac:dyDescent="0.3">
      <c r="A136" s="7" t="s">
        <v>116</v>
      </c>
      <c r="B136" s="8" t="s">
        <v>110</v>
      </c>
      <c r="C136" s="8" t="s">
        <v>303</v>
      </c>
      <c r="D136" s="8" t="s">
        <v>117</v>
      </c>
      <c r="E136" s="9">
        <v>0</v>
      </c>
      <c r="F136" s="9">
        <v>800000</v>
      </c>
      <c r="G136" s="9">
        <v>800000</v>
      </c>
      <c r="H136" s="9">
        <v>800000</v>
      </c>
      <c r="I136" s="9">
        <v>0</v>
      </c>
      <c r="J136" s="9">
        <v>0</v>
      </c>
      <c r="K136" s="2"/>
    </row>
    <row r="137" spans="1:11" outlineLevel="1" x14ac:dyDescent="0.3">
      <c r="A137" s="7" t="s">
        <v>124</v>
      </c>
      <c r="B137" s="8" t="s">
        <v>125</v>
      </c>
      <c r="C137" s="8"/>
      <c r="D137" s="8"/>
      <c r="E137" s="9">
        <v>4787133.6399999997</v>
      </c>
      <c r="F137" s="9">
        <v>6842856.0899999999</v>
      </c>
      <c r="G137" s="9">
        <v>6442904.4400000004</v>
      </c>
      <c r="H137" s="9">
        <v>6442904.4400000004</v>
      </c>
      <c r="I137" s="9">
        <v>399951.65</v>
      </c>
      <c r="J137" s="9">
        <v>0</v>
      </c>
      <c r="K137" s="2"/>
    </row>
    <row r="138" spans="1:11" ht="26.4" outlineLevel="2" x14ac:dyDescent="0.3">
      <c r="A138" s="7" t="s">
        <v>276</v>
      </c>
      <c r="B138" s="8" t="s">
        <v>125</v>
      </c>
      <c r="C138" s="8" t="s">
        <v>39</v>
      </c>
      <c r="D138" s="8"/>
      <c r="E138" s="9">
        <v>0</v>
      </c>
      <c r="F138" s="9">
        <v>3520042.26</v>
      </c>
      <c r="G138" s="9">
        <v>3235042.26</v>
      </c>
      <c r="H138" s="9">
        <v>3235042.26</v>
      </c>
      <c r="I138" s="9">
        <v>285000</v>
      </c>
      <c r="J138" s="9">
        <v>0</v>
      </c>
      <c r="K138" s="2"/>
    </row>
    <row r="139" spans="1:11" ht="39.6" outlineLevel="4" x14ac:dyDescent="0.3">
      <c r="A139" s="7" t="s">
        <v>181</v>
      </c>
      <c r="B139" s="8" t="s">
        <v>125</v>
      </c>
      <c r="C139" s="8" t="s">
        <v>53</v>
      </c>
      <c r="D139" s="8"/>
      <c r="E139" s="9">
        <v>0</v>
      </c>
      <c r="F139" s="9">
        <v>2103250.17</v>
      </c>
      <c r="G139" s="9">
        <v>2103250.17</v>
      </c>
      <c r="H139" s="9">
        <v>2103250.17</v>
      </c>
      <c r="I139" s="9">
        <v>0</v>
      </c>
      <c r="J139" s="9">
        <v>0</v>
      </c>
      <c r="K139" s="2"/>
    </row>
    <row r="140" spans="1:11" ht="39.6" outlineLevel="5" x14ac:dyDescent="0.3">
      <c r="A140" s="7" t="s">
        <v>183</v>
      </c>
      <c r="B140" s="8" t="s">
        <v>125</v>
      </c>
      <c r="C140" s="8" t="s">
        <v>226</v>
      </c>
      <c r="D140" s="8"/>
      <c r="E140" s="9">
        <v>0</v>
      </c>
      <c r="F140" s="9">
        <v>2103250.17</v>
      </c>
      <c r="G140" s="9">
        <v>2103250.17</v>
      </c>
      <c r="H140" s="9">
        <v>2103250.17</v>
      </c>
      <c r="I140" s="9">
        <v>0</v>
      </c>
      <c r="J140" s="9">
        <v>0</v>
      </c>
      <c r="K140" s="2"/>
    </row>
    <row r="141" spans="1:11" ht="26.4" outlineLevel="6" x14ac:dyDescent="0.3">
      <c r="A141" s="7" t="s">
        <v>24</v>
      </c>
      <c r="B141" s="8" t="s">
        <v>125</v>
      </c>
      <c r="C141" s="8" t="s">
        <v>226</v>
      </c>
      <c r="D141" s="8" t="s">
        <v>25</v>
      </c>
      <c r="E141" s="9">
        <v>0</v>
      </c>
      <c r="F141" s="9">
        <v>2103250.17</v>
      </c>
      <c r="G141" s="9">
        <v>2103250.17</v>
      </c>
      <c r="H141" s="9">
        <v>2103250.17</v>
      </c>
      <c r="I141" s="9">
        <v>0</v>
      </c>
      <c r="J141" s="9">
        <v>0</v>
      </c>
      <c r="K141" s="2"/>
    </row>
    <row r="142" spans="1:11" ht="26.4" outlineLevel="7" x14ac:dyDescent="0.3">
      <c r="A142" s="7" t="s">
        <v>26</v>
      </c>
      <c r="B142" s="8" t="s">
        <v>125</v>
      </c>
      <c r="C142" s="8" t="s">
        <v>226</v>
      </c>
      <c r="D142" s="8" t="s">
        <v>27</v>
      </c>
      <c r="E142" s="9">
        <v>0</v>
      </c>
      <c r="F142" s="9">
        <v>2103250.17</v>
      </c>
      <c r="G142" s="9">
        <v>2103250.17</v>
      </c>
      <c r="H142" s="9">
        <v>2103250.17</v>
      </c>
      <c r="I142" s="9">
        <v>0</v>
      </c>
      <c r="J142" s="9">
        <v>0</v>
      </c>
      <c r="K142" s="2"/>
    </row>
    <row r="143" spans="1:11" ht="26.4" outlineLevel="4" x14ac:dyDescent="0.3">
      <c r="A143" s="7" t="s">
        <v>304</v>
      </c>
      <c r="B143" s="8" t="s">
        <v>125</v>
      </c>
      <c r="C143" s="8" t="s">
        <v>189</v>
      </c>
      <c r="D143" s="8"/>
      <c r="E143" s="9">
        <v>0</v>
      </c>
      <c r="F143" s="9">
        <v>1416792.09</v>
      </c>
      <c r="G143" s="9">
        <v>1131792.0900000001</v>
      </c>
      <c r="H143" s="9">
        <v>1131792.0900000001</v>
      </c>
      <c r="I143" s="9">
        <v>285000</v>
      </c>
      <c r="J143" s="9">
        <v>0</v>
      </c>
      <c r="K143" s="2"/>
    </row>
    <row r="144" spans="1:11" ht="26.4" outlineLevel="5" x14ac:dyDescent="0.3">
      <c r="A144" s="7" t="s">
        <v>126</v>
      </c>
      <c r="B144" s="8" t="s">
        <v>125</v>
      </c>
      <c r="C144" s="8" t="s">
        <v>261</v>
      </c>
      <c r="D144" s="8"/>
      <c r="E144" s="9">
        <v>0</v>
      </c>
      <c r="F144" s="9">
        <v>1416792.09</v>
      </c>
      <c r="G144" s="9">
        <v>1131792.0900000001</v>
      </c>
      <c r="H144" s="9">
        <v>1131792.0900000001</v>
      </c>
      <c r="I144" s="9">
        <v>285000</v>
      </c>
      <c r="J144" s="9">
        <v>0</v>
      </c>
      <c r="K144" s="2"/>
    </row>
    <row r="145" spans="1:11" ht="26.4" outlineLevel="6" x14ac:dyDescent="0.3">
      <c r="A145" s="7" t="s">
        <v>24</v>
      </c>
      <c r="B145" s="8" t="s">
        <v>125</v>
      </c>
      <c r="C145" s="8" t="s">
        <v>261</v>
      </c>
      <c r="D145" s="8" t="s">
        <v>25</v>
      </c>
      <c r="E145" s="9">
        <v>0</v>
      </c>
      <c r="F145" s="9">
        <v>1416792.09</v>
      </c>
      <c r="G145" s="9">
        <v>1131792.0900000001</v>
      </c>
      <c r="H145" s="9">
        <v>1131792.0900000001</v>
      </c>
      <c r="I145" s="9">
        <v>285000</v>
      </c>
      <c r="J145" s="9">
        <v>0</v>
      </c>
      <c r="K145" s="2"/>
    </row>
    <row r="146" spans="1:11" ht="26.4" outlineLevel="7" x14ac:dyDescent="0.3">
      <c r="A146" s="7" t="s">
        <v>26</v>
      </c>
      <c r="B146" s="8" t="s">
        <v>125</v>
      </c>
      <c r="C146" s="8" t="s">
        <v>261</v>
      </c>
      <c r="D146" s="8" t="s">
        <v>27</v>
      </c>
      <c r="E146" s="9">
        <v>0</v>
      </c>
      <c r="F146" s="9">
        <v>1416792.09</v>
      </c>
      <c r="G146" s="9">
        <v>1131792.0900000001</v>
      </c>
      <c r="H146" s="9">
        <v>1131792.0900000001</v>
      </c>
      <c r="I146" s="9">
        <v>285000</v>
      </c>
      <c r="J146" s="9">
        <v>0</v>
      </c>
      <c r="K146" s="2"/>
    </row>
    <row r="147" spans="1:11" ht="26.4" outlineLevel="2" x14ac:dyDescent="0.3">
      <c r="A147" s="7" t="s">
        <v>279</v>
      </c>
      <c r="B147" s="8" t="s">
        <v>125</v>
      </c>
      <c r="C147" s="8" t="s">
        <v>54</v>
      </c>
      <c r="D147" s="8"/>
      <c r="E147" s="9">
        <v>4787133.6399999997</v>
      </c>
      <c r="F147" s="9">
        <v>3322813.83</v>
      </c>
      <c r="G147" s="9">
        <v>3207862.18</v>
      </c>
      <c r="H147" s="9">
        <v>3207862.18</v>
      </c>
      <c r="I147" s="9">
        <v>114951.65</v>
      </c>
      <c r="J147" s="9">
        <v>0</v>
      </c>
      <c r="K147" s="2"/>
    </row>
    <row r="148" spans="1:11" ht="26.4" outlineLevel="4" x14ac:dyDescent="0.3">
      <c r="A148" s="7" t="s">
        <v>305</v>
      </c>
      <c r="B148" s="8" t="s">
        <v>125</v>
      </c>
      <c r="C148" s="8" t="s">
        <v>127</v>
      </c>
      <c r="D148" s="8"/>
      <c r="E148" s="9">
        <v>4787133.6399999997</v>
      </c>
      <c r="F148" s="9">
        <v>3322813.83</v>
      </c>
      <c r="G148" s="9">
        <v>3207862.18</v>
      </c>
      <c r="H148" s="9">
        <v>3207862.18</v>
      </c>
      <c r="I148" s="9">
        <v>114951.65</v>
      </c>
      <c r="J148" s="9">
        <v>0</v>
      </c>
      <c r="K148" s="2"/>
    </row>
    <row r="149" spans="1:11" outlineLevel="5" x14ac:dyDescent="0.3">
      <c r="A149" s="7" t="s">
        <v>75</v>
      </c>
      <c r="B149" s="8" t="s">
        <v>125</v>
      </c>
      <c r="C149" s="8" t="s">
        <v>128</v>
      </c>
      <c r="D149" s="8"/>
      <c r="E149" s="9">
        <v>2987133.64</v>
      </c>
      <c r="F149" s="9">
        <v>3022813.83</v>
      </c>
      <c r="G149" s="9">
        <v>2907862.48</v>
      </c>
      <c r="H149" s="9">
        <v>2907862.48</v>
      </c>
      <c r="I149" s="9">
        <v>114951.35</v>
      </c>
      <c r="J149" s="9">
        <v>0</v>
      </c>
      <c r="K149" s="2"/>
    </row>
    <row r="150" spans="1:11" ht="26.4" outlineLevel="6" x14ac:dyDescent="0.3">
      <c r="A150" s="7" t="s">
        <v>24</v>
      </c>
      <c r="B150" s="8" t="s">
        <v>125</v>
      </c>
      <c r="C150" s="8" t="s">
        <v>128</v>
      </c>
      <c r="D150" s="8" t="s">
        <v>25</v>
      </c>
      <c r="E150" s="9">
        <v>2987133.64</v>
      </c>
      <c r="F150" s="9">
        <v>3022757.62</v>
      </c>
      <c r="G150" s="9">
        <v>2907806.27</v>
      </c>
      <c r="H150" s="9">
        <v>2907806.27</v>
      </c>
      <c r="I150" s="9">
        <v>114951.35</v>
      </c>
      <c r="J150" s="9">
        <v>0</v>
      </c>
      <c r="K150" s="2"/>
    </row>
    <row r="151" spans="1:11" ht="26.4" outlineLevel="7" x14ac:dyDescent="0.3">
      <c r="A151" s="7" t="s">
        <v>26</v>
      </c>
      <c r="B151" s="8" t="s">
        <v>125</v>
      </c>
      <c r="C151" s="8" t="s">
        <v>128</v>
      </c>
      <c r="D151" s="8" t="s">
        <v>27</v>
      </c>
      <c r="E151" s="9">
        <v>2987133.64</v>
      </c>
      <c r="F151" s="9">
        <v>3022757.62</v>
      </c>
      <c r="G151" s="9">
        <v>2907806.27</v>
      </c>
      <c r="H151" s="9">
        <v>2907806.27</v>
      </c>
      <c r="I151" s="9">
        <v>114951.35</v>
      </c>
      <c r="J151" s="9">
        <v>0</v>
      </c>
      <c r="K151" s="2"/>
    </row>
    <row r="152" spans="1:11" outlineLevel="6" x14ac:dyDescent="0.3">
      <c r="A152" s="7" t="s">
        <v>28</v>
      </c>
      <c r="B152" s="8" t="s">
        <v>125</v>
      </c>
      <c r="C152" s="8" t="s">
        <v>128</v>
      </c>
      <c r="D152" s="8" t="s">
        <v>29</v>
      </c>
      <c r="E152" s="9">
        <v>0</v>
      </c>
      <c r="F152" s="9">
        <v>56.21</v>
      </c>
      <c r="G152" s="9">
        <v>56.21</v>
      </c>
      <c r="H152" s="9">
        <v>56.21</v>
      </c>
      <c r="I152" s="9">
        <v>0</v>
      </c>
      <c r="J152" s="9">
        <v>0</v>
      </c>
      <c r="K152" s="2"/>
    </row>
    <row r="153" spans="1:11" outlineLevel="7" x14ac:dyDescent="0.3">
      <c r="A153" s="7" t="s">
        <v>30</v>
      </c>
      <c r="B153" s="8" t="s">
        <v>125</v>
      </c>
      <c r="C153" s="8" t="s">
        <v>128</v>
      </c>
      <c r="D153" s="8" t="s">
        <v>31</v>
      </c>
      <c r="E153" s="9">
        <v>0</v>
      </c>
      <c r="F153" s="9">
        <v>56.21</v>
      </c>
      <c r="G153" s="9">
        <v>56.21</v>
      </c>
      <c r="H153" s="9">
        <v>56.21</v>
      </c>
      <c r="I153" s="9">
        <v>0</v>
      </c>
      <c r="J153" s="9">
        <v>0</v>
      </c>
      <c r="K153" s="2"/>
    </row>
    <row r="154" spans="1:11" ht="52.8" outlineLevel="5" x14ac:dyDescent="0.3">
      <c r="A154" s="7" t="s">
        <v>211</v>
      </c>
      <c r="B154" s="8" t="s">
        <v>125</v>
      </c>
      <c r="C154" s="8" t="s">
        <v>264</v>
      </c>
      <c r="D154" s="8"/>
      <c r="E154" s="9">
        <v>200000</v>
      </c>
      <c r="F154" s="9">
        <v>200000</v>
      </c>
      <c r="G154" s="9">
        <v>199999.7</v>
      </c>
      <c r="H154" s="9">
        <v>199999.7</v>
      </c>
      <c r="I154" s="9">
        <v>0.3</v>
      </c>
      <c r="J154" s="9">
        <v>0</v>
      </c>
      <c r="K154" s="2"/>
    </row>
    <row r="155" spans="1:11" ht="26.4" outlineLevel="6" x14ac:dyDescent="0.3">
      <c r="A155" s="7" t="s">
        <v>24</v>
      </c>
      <c r="B155" s="8" t="s">
        <v>125</v>
      </c>
      <c r="C155" s="8" t="s">
        <v>264</v>
      </c>
      <c r="D155" s="8" t="s">
        <v>25</v>
      </c>
      <c r="E155" s="9">
        <v>200000</v>
      </c>
      <c r="F155" s="9">
        <v>200000</v>
      </c>
      <c r="G155" s="9">
        <v>199999.7</v>
      </c>
      <c r="H155" s="9">
        <v>199999.7</v>
      </c>
      <c r="I155" s="9">
        <v>0.3</v>
      </c>
      <c r="J155" s="9">
        <v>0</v>
      </c>
      <c r="K155" s="2"/>
    </row>
    <row r="156" spans="1:11" ht="26.4" outlineLevel="7" x14ac:dyDescent="0.3">
      <c r="A156" s="7" t="s">
        <v>26</v>
      </c>
      <c r="B156" s="8" t="s">
        <v>125</v>
      </c>
      <c r="C156" s="8" t="s">
        <v>264</v>
      </c>
      <c r="D156" s="8" t="s">
        <v>27</v>
      </c>
      <c r="E156" s="9">
        <v>200000</v>
      </c>
      <c r="F156" s="9">
        <v>200000</v>
      </c>
      <c r="G156" s="9">
        <v>199999.7</v>
      </c>
      <c r="H156" s="9">
        <v>199999.7</v>
      </c>
      <c r="I156" s="9">
        <v>0.3</v>
      </c>
      <c r="J156" s="9">
        <v>0</v>
      </c>
      <c r="K156" s="2"/>
    </row>
    <row r="157" spans="1:11" outlineLevel="5" x14ac:dyDescent="0.3">
      <c r="A157" s="7" t="s">
        <v>212</v>
      </c>
      <c r="B157" s="8" t="s">
        <v>125</v>
      </c>
      <c r="C157" s="8" t="s">
        <v>265</v>
      </c>
      <c r="D157" s="8"/>
      <c r="E157" s="9">
        <v>100000</v>
      </c>
      <c r="F157" s="9">
        <v>100000</v>
      </c>
      <c r="G157" s="9">
        <v>100000</v>
      </c>
      <c r="H157" s="9">
        <v>100000</v>
      </c>
      <c r="I157" s="9">
        <v>0</v>
      </c>
      <c r="J157" s="9">
        <v>0</v>
      </c>
      <c r="K157" s="2"/>
    </row>
    <row r="158" spans="1:11" ht="26.4" outlineLevel="6" x14ac:dyDescent="0.3">
      <c r="A158" s="7" t="s">
        <v>24</v>
      </c>
      <c r="B158" s="8" t="s">
        <v>125</v>
      </c>
      <c r="C158" s="8" t="s">
        <v>265</v>
      </c>
      <c r="D158" s="8" t="s">
        <v>25</v>
      </c>
      <c r="E158" s="9">
        <v>100000</v>
      </c>
      <c r="F158" s="9">
        <v>100000</v>
      </c>
      <c r="G158" s="9">
        <v>100000</v>
      </c>
      <c r="H158" s="9">
        <v>100000</v>
      </c>
      <c r="I158" s="9">
        <v>0</v>
      </c>
      <c r="J158" s="9">
        <v>0</v>
      </c>
      <c r="K158" s="2"/>
    </row>
    <row r="159" spans="1:11" ht="26.4" outlineLevel="7" x14ac:dyDescent="0.3">
      <c r="A159" s="7" t="s">
        <v>26</v>
      </c>
      <c r="B159" s="8" t="s">
        <v>125</v>
      </c>
      <c r="C159" s="8" t="s">
        <v>265</v>
      </c>
      <c r="D159" s="8" t="s">
        <v>27</v>
      </c>
      <c r="E159" s="9">
        <v>100000</v>
      </c>
      <c r="F159" s="9">
        <v>100000</v>
      </c>
      <c r="G159" s="9">
        <v>100000</v>
      </c>
      <c r="H159" s="9">
        <v>100000</v>
      </c>
      <c r="I159" s="9">
        <v>0</v>
      </c>
      <c r="J159" s="9">
        <v>0</v>
      </c>
      <c r="K159" s="2"/>
    </row>
    <row r="160" spans="1:11" ht="26.4" outlineLevel="5" x14ac:dyDescent="0.3">
      <c r="A160" s="7" t="s">
        <v>306</v>
      </c>
      <c r="B160" s="8" t="s">
        <v>125</v>
      </c>
      <c r="C160" s="8" t="s">
        <v>307</v>
      </c>
      <c r="D160" s="8"/>
      <c r="E160" s="9">
        <v>1500000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2"/>
    </row>
    <row r="161" spans="1:11" ht="26.4" outlineLevel="6" x14ac:dyDescent="0.3">
      <c r="A161" s="7" t="s">
        <v>24</v>
      </c>
      <c r="B161" s="8" t="s">
        <v>125</v>
      </c>
      <c r="C161" s="8" t="s">
        <v>307</v>
      </c>
      <c r="D161" s="8" t="s">
        <v>25</v>
      </c>
      <c r="E161" s="9">
        <v>1500000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2"/>
    </row>
    <row r="162" spans="1:11" ht="26.4" outlineLevel="7" x14ac:dyDescent="0.3">
      <c r="A162" s="7" t="s">
        <v>26</v>
      </c>
      <c r="B162" s="8" t="s">
        <v>125</v>
      </c>
      <c r="C162" s="8" t="s">
        <v>307</v>
      </c>
      <c r="D162" s="8" t="s">
        <v>27</v>
      </c>
      <c r="E162" s="9">
        <v>1500000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2"/>
    </row>
    <row r="163" spans="1:11" x14ac:dyDescent="0.3">
      <c r="A163" s="4" t="s">
        <v>129</v>
      </c>
      <c r="B163" s="5" t="s">
        <v>130</v>
      </c>
      <c r="C163" s="5"/>
      <c r="D163" s="5"/>
      <c r="E163" s="6">
        <v>2167445</v>
      </c>
      <c r="F163" s="6">
        <v>1935262.04</v>
      </c>
      <c r="G163" s="6">
        <v>1870822.19</v>
      </c>
      <c r="H163" s="6">
        <v>1870822.19</v>
      </c>
      <c r="I163" s="6">
        <v>64439.85</v>
      </c>
      <c r="J163" s="6">
        <v>0</v>
      </c>
      <c r="K163" s="2"/>
    </row>
    <row r="164" spans="1:11" outlineLevel="1" x14ac:dyDescent="0.3">
      <c r="A164" s="7" t="s">
        <v>131</v>
      </c>
      <c r="B164" s="8" t="s">
        <v>132</v>
      </c>
      <c r="C164" s="8"/>
      <c r="D164" s="8"/>
      <c r="E164" s="9">
        <v>2167445</v>
      </c>
      <c r="F164" s="9">
        <v>1935262.04</v>
      </c>
      <c r="G164" s="9">
        <v>1870822.19</v>
      </c>
      <c r="H164" s="9">
        <v>1870822.19</v>
      </c>
      <c r="I164" s="9">
        <v>64439.85</v>
      </c>
      <c r="J164" s="9">
        <v>0</v>
      </c>
      <c r="K164" s="2"/>
    </row>
    <row r="165" spans="1:11" ht="26.4" outlineLevel="2" x14ac:dyDescent="0.3">
      <c r="A165" s="7" t="s">
        <v>308</v>
      </c>
      <c r="B165" s="8" t="s">
        <v>132</v>
      </c>
      <c r="C165" s="8" t="s">
        <v>133</v>
      </c>
      <c r="D165" s="8"/>
      <c r="E165" s="9">
        <v>2167445</v>
      </c>
      <c r="F165" s="9">
        <v>1549262.04</v>
      </c>
      <c r="G165" s="9">
        <v>1484857.19</v>
      </c>
      <c r="H165" s="9">
        <v>1484857.19</v>
      </c>
      <c r="I165" s="9">
        <v>64404.85</v>
      </c>
      <c r="J165" s="9">
        <v>0</v>
      </c>
      <c r="K165" s="2"/>
    </row>
    <row r="166" spans="1:11" outlineLevel="3" x14ac:dyDescent="0.3">
      <c r="A166" s="7" t="s">
        <v>134</v>
      </c>
      <c r="B166" s="8" t="s">
        <v>132</v>
      </c>
      <c r="C166" s="8" t="s">
        <v>135</v>
      </c>
      <c r="D166" s="8"/>
      <c r="E166" s="9">
        <v>2167445</v>
      </c>
      <c r="F166" s="9">
        <v>1549262.04</v>
      </c>
      <c r="G166" s="9">
        <v>1484857.19</v>
      </c>
      <c r="H166" s="9">
        <v>1484857.19</v>
      </c>
      <c r="I166" s="9">
        <v>64404.85</v>
      </c>
      <c r="J166" s="9">
        <v>0</v>
      </c>
      <c r="K166" s="2"/>
    </row>
    <row r="167" spans="1:11" outlineLevel="4" x14ac:dyDescent="0.3">
      <c r="A167" s="7" t="s">
        <v>309</v>
      </c>
      <c r="B167" s="8" t="s">
        <v>132</v>
      </c>
      <c r="C167" s="8" t="s">
        <v>136</v>
      </c>
      <c r="D167" s="8"/>
      <c r="E167" s="9">
        <v>2167445</v>
      </c>
      <c r="F167" s="9">
        <v>1549262.04</v>
      </c>
      <c r="G167" s="9">
        <v>1484857.19</v>
      </c>
      <c r="H167" s="9">
        <v>1484857.19</v>
      </c>
      <c r="I167" s="9">
        <v>64404.85</v>
      </c>
      <c r="J167" s="9">
        <v>0</v>
      </c>
      <c r="K167" s="2"/>
    </row>
    <row r="168" spans="1:11" ht="26.4" outlineLevel="5" x14ac:dyDescent="0.3">
      <c r="A168" s="7" t="s">
        <v>137</v>
      </c>
      <c r="B168" s="8" t="s">
        <v>132</v>
      </c>
      <c r="C168" s="8" t="s">
        <v>138</v>
      </c>
      <c r="D168" s="8"/>
      <c r="E168" s="9">
        <v>2167445</v>
      </c>
      <c r="F168" s="9">
        <v>1549262.04</v>
      </c>
      <c r="G168" s="9">
        <v>1484857.19</v>
      </c>
      <c r="H168" s="9">
        <v>1484857.19</v>
      </c>
      <c r="I168" s="9">
        <v>64404.85</v>
      </c>
      <c r="J168" s="9">
        <v>0</v>
      </c>
      <c r="K168" s="2"/>
    </row>
    <row r="169" spans="1:11" ht="52.8" outlineLevel="6" x14ac:dyDescent="0.3">
      <c r="A169" s="7" t="s">
        <v>20</v>
      </c>
      <c r="B169" s="8" t="s">
        <v>132</v>
      </c>
      <c r="C169" s="8" t="s">
        <v>138</v>
      </c>
      <c r="D169" s="8" t="s">
        <v>21</v>
      </c>
      <c r="E169" s="9">
        <v>1159145</v>
      </c>
      <c r="F169" s="9">
        <v>968615.65</v>
      </c>
      <c r="G169" s="9">
        <v>968615.65</v>
      </c>
      <c r="H169" s="9">
        <v>968615.65</v>
      </c>
      <c r="I169" s="9">
        <v>0</v>
      </c>
      <c r="J169" s="9">
        <v>0</v>
      </c>
      <c r="K169" s="2"/>
    </row>
    <row r="170" spans="1:11" outlineLevel="7" x14ac:dyDescent="0.3">
      <c r="A170" s="7" t="s">
        <v>76</v>
      </c>
      <c r="B170" s="8" t="s">
        <v>132</v>
      </c>
      <c r="C170" s="8" t="s">
        <v>138</v>
      </c>
      <c r="D170" s="8" t="s">
        <v>77</v>
      </c>
      <c r="E170" s="9">
        <v>1159145</v>
      </c>
      <c r="F170" s="9">
        <v>968615.65</v>
      </c>
      <c r="G170" s="9">
        <v>968615.65</v>
      </c>
      <c r="H170" s="9">
        <v>968615.65</v>
      </c>
      <c r="I170" s="9">
        <v>0</v>
      </c>
      <c r="J170" s="9">
        <v>0</v>
      </c>
      <c r="K170" s="2"/>
    </row>
    <row r="171" spans="1:11" ht="26.4" outlineLevel="6" x14ac:dyDescent="0.3">
      <c r="A171" s="7" t="s">
        <v>24</v>
      </c>
      <c r="B171" s="8" t="s">
        <v>132</v>
      </c>
      <c r="C171" s="8" t="s">
        <v>138</v>
      </c>
      <c r="D171" s="8" t="s">
        <v>25</v>
      </c>
      <c r="E171" s="9">
        <v>988300</v>
      </c>
      <c r="F171" s="9">
        <v>580629.12</v>
      </c>
      <c r="G171" s="9">
        <v>516224.27</v>
      </c>
      <c r="H171" s="9">
        <v>516224.27</v>
      </c>
      <c r="I171" s="9">
        <v>64404.85</v>
      </c>
      <c r="J171" s="9">
        <v>0</v>
      </c>
      <c r="K171" s="2"/>
    </row>
    <row r="172" spans="1:11" ht="26.4" outlineLevel="7" x14ac:dyDescent="0.3">
      <c r="A172" s="7" t="s">
        <v>26</v>
      </c>
      <c r="B172" s="8" t="s">
        <v>132</v>
      </c>
      <c r="C172" s="8" t="s">
        <v>138</v>
      </c>
      <c r="D172" s="8" t="s">
        <v>27</v>
      </c>
      <c r="E172" s="9">
        <v>988300</v>
      </c>
      <c r="F172" s="9">
        <v>580629.12</v>
      </c>
      <c r="G172" s="9">
        <v>516224.27</v>
      </c>
      <c r="H172" s="9">
        <v>516224.27</v>
      </c>
      <c r="I172" s="9">
        <v>64404.85</v>
      </c>
      <c r="J172" s="9">
        <v>0</v>
      </c>
      <c r="K172" s="2"/>
    </row>
    <row r="173" spans="1:11" outlineLevel="6" x14ac:dyDescent="0.3">
      <c r="A173" s="7" t="s">
        <v>28</v>
      </c>
      <c r="B173" s="8" t="s">
        <v>132</v>
      </c>
      <c r="C173" s="8" t="s">
        <v>138</v>
      </c>
      <c r="D173" s="8" t="s">
        <v>29</v>
      </c>
      <c r="E173" s="9">
        <v>20000</v>
      </c>
      <c r="F173" s="9">
        <v>17.27</v>
      </c>
      <c r="G173" s="9">
        <v>17.27</v>
      </c>
      <c r="H173" s="9">
        <v>17.27</v>
      </c>
      <c r="I173" s="9">
        <v>0</v>
      </c>
      <c r="J173" s="9">
        <v>0</v>
      </c>
      <c r="K173" s="2"/>
    </row>
    <row r="174" spans="1:11" outlineLevel="7" x14ac:dyDescent="0.3">
      <c r="A174" s="7" t="s">
        <v>30</v>
      </c>
      <c r="B174" s="8" t="s">
        <v>132</v>
      </c>
      <c r="C174" s="8" t="s">
        <v>138</v>
      </c>
      <c r="D174" s="8" t="s">
        <v>31</v>
      </c>
      <c r="E174" s="9">
        <v>20000</v>
      </c>
      <c r="F174" s="9">
        <v>17.27</v>
      </c>
      <c r="G174" s="9">
        <v>17.27</v>
      </c>
      <c r="H174" s="9">
        <v>17.27</v>
      </c>
      <c r="I174" s="9">
        <v>0</v>
      </c>
      <c r="J174" s="9">
        <v>0</v>
      </c>
      <c r="K174" s="2"/>
    </row>
    <row r="175" spans="1:11" ht="26.4" outlineLevel="2" x14ac:dyDescent="0.3">
      <c r="A175" s="7" t="s">
        <v>276</v>
      </c>
      <c r="B175" s="8" t="s">
        <v>132</v>
      </c>
      <c r="C175" s="8" t="s">
        <v>39</v>
      </c>
      <c r="D175" s="8"/>
      <c r="E175" s="9">
        <v>0</v>
      </c>
      <c r="F175" s="9">
        <v>386000</v>
      </c>
      <c r="G175" s="9">
        <v>385965</v>
      </c>
      <c r="H175" s="9">
        <v>385965</v>
      </c>
      <c r="I175" s="9">
        <v>35</v>
      </c>
      <c r="J175" s="9">
        <v>0</v>
      </c>
      <c r="K175" s="2"/>
    </row>
    <row r="176" spans="1:11" ht="39.6" outlineLevel="4" x14ac:dyDescent="0.3">
      <c r="A176" s="7" t="s">
        <v>181</v>
      </c>
      <c r="B176" s="8" t="s">
        <v>132</v>
      </c>
      <c r="C176" s="8" t="s">
        <v>53</v>
      </c>
      <c r="D176" s="8"/>
      <c r="E176" s="9">
        <v>0</v>
      </c>
      <c r="F176" s="9">
        <v>386000</v>
      </c>
      <c r="G176" s="9">
        <v>385965</v>
      </c>
      <c r="H176" s="9">
        <v>385965</v>
      </c>
      <c r="I176" s="9">
        <v>35</v>
      </c>
      <c r="J176" s="9">
        <v>0</v>
      </c>
      <c r="K176" s="2"/>
    </row>
    <row r="177" spans="1:11" ht="39.6" outlineLevel="5" x14ac:dyDescent="0.3">
      <c r="A177" s="7" t="s">
        <v>183</v>
      </c>
      <c r="B177" s="8" t="s">
        <v>132</v>
      </c>
      <c r="C177" s="8" t="s">
        <v>226</v>
      </c>
      <c r="D177" s="8"/>
      <c r="E177" s="9">
        <v>0</v>
      </c>
      <c r="F177" s="9">
        <v>386000</v>
      </c>
      <c r="G177" s="9">
        <v>385965</v>
      </c>
      <c r="H177" s="9">
        <v>385965</v>
      </c>
      <c r="I177" s="9">
        <v>35</v>
      </c>
      <c r="J177" s="9">
        <v>0</v>
      </c>
      <c r="K177" s="2"/>
    </row>
    <row r="178" spans="1:11" ht="52.8" outlineLevel="6" x14ac:dyDescent="0.3">
      <c r="A178" s="7" t="s">
        <v>20</v>
      </c>
      <c r="B178" s="8" t="s">
        <v>132</v>
      </c>
      <c r="C178" s="8" t="s">
        <v>226</v>
      </c>
      <c r="D178" s="8" t="s">
        <v>21</v>
      </c>
      <c r="E178" s="9">
        <v>0</v>
      </c>
      <c r="F178" s="9">
        <v>240000</v>
      </c>
      <c r="G178" s="9">
        <v>240000</v>
      </c>
      <c r="H178" s="9">
        <v>240000</v>
      </c>
      <c r="I178" s="9">
        <v>0</v>
      </c>
      <c r="J178" s="9">
        <v>0</v>
      </c>
      <c r="K178" s="2"/>
    </row>
    <row r="179" spans="1:11" outlineLevel="7" x14ac:dyDescent="0.3">
      <c r="A179" s="7" t="s">
        <v>76</v>
      </c>
      <c r="B179" s="8" t="s">
        <v>132</v>
      </c>
      <c r="C179" s="8" t="s">
        <v>226</v>
      </c>
      <c r="D179" s="8" t="s">
        <v>77</v>
      </c>
      <c r="E179" s="9">
        <v>0</v>
      </c>
      <c r="F179" s="9">
        <v>240000</v>
      </c>
      <c r="G179" s="9">
        <v>240000</v>
      </c>
      <c r="H179" s="9">
        <v>240000</v>
      </c>
      <c r="I179" s="9">
        <v>0</v>
      </c>
      <c r="J179" s="9">
        <v>0</v>
      </c>
      <c r="K179" s="2"/>
    </row>
    <row r="180" spans="1:11" ht="26.4" outlineLevel="6" x14ac:dyDescent="0.3">
      <c r="A180" s="7" t="s">
        <v>24</v>
      </c>
      <c r="B180" s="8" t="s">
        <v>132</v>
      </c>
      <c r="C180" s="8" t="s">
        <v>226</v>
      </c>
      <c r="D180" s="8" t="s">
        <v>25</v>
      </c>
      <c r="E180" s="9">
        <v>0</v>
      </c>
      <c r="F180" s="9">
        <v>146000</v>
      </c>
      <c r="G180" s="9">
        <v>145965</v>
      </c>
      <c r="H180" s="9">
        <v>145965</v>
      </c>
      <c r="I180" s="9">
        <v>35</v>
      </c>
      <c r="J180" s="9">
        <v>0</v>
      </c>
      <c r="K180" s="2"/>
    </row>
    <row r="181" spans="1:11" ht="26.4" outlineLevel="7" x14ac:dyDescent="0.3">
      <c r="A181" s="7" t="s">
        <v>26</v>
      </c>
      <c r="B181" s="8" t="s">
        <v>132</v>
      </c>
      <c r="C181" s="8" t="s">
        <v>226</v>
      </c>
      <c r="D181" s="8" t="s">
        <v>27</v>
      </c>
      <c r="E181" s="9">
        <v>0</v>
      </c>
      <c r="F181" s="9">
        <v>146000</v>
      </c>
      <c r="G181" s="9">
        <v>145965</v>
      </c>
      <c r="H181" s="9">
        <v>145965</v>
      </c>
      <c r="I181" s="9">
        <v>35</v>
      </c>
      <c r="J181" s="9">
        <v>0</v>
      </c>
      <c r="K181" s="2"/>
    </row>
    <row r="182" spans="1:11" x14ac:dyDescent="0.3">
      <c r="A182" s="4" t="s">
        <v>139</v>
      </c>
      <c r="B182" s="5" t="s">
        <v>140</v>
      </c>
      <c r="C182" s="5"/>
      <c r="D182" s="5"/>
      <c r="E182" s="6">
        <v>25236.36</v>
      </c>
      <c r="F182" s="6">
        <v>26151.03</v>
      </c>
      <c r="G182" s="6">
        <v>26151.03</v>
      </c>
      <c r="H182" s="6">
        <v>26151.03</v>
      </c>
      <c r="I182" s="6">
        <v>0</v>
      </c>
      <c r="J182" s="6">
        <v>0</v>
      </c>
      <c r="K182" s="2"/>
    </row>
    <row r="183" spans="1:11" outlineLevel="1" x14ac:dyDescent="0.3">
      <c r="A183" s="7" t="s">
        <v>149</v>
      </c>
      <c r="B183" s="8" t="s">
        <v>150</v>
      </c>
      <c r="C183" s="8"/>
      <c r="D183" s="8"/>
      <c r="E183" s="9">
        <v>25236.36</v>
      </c>
      <c r="F183" s="9">
        <v>26151.03</v>
      </c>
      <c r="G183" s="9">
        <v>26151.03</v>
      </c>
      <c r="H183" s="9">
        <v>26151.03</v>
      </c>
      <c r="I183" s="9">
        <v>0</v>
      </c>
      <c r="J183" s="9">
        <v>0</v>
      </c>
      <c r="K183" s="2"/>
    </row>
    <row r="184" spans="1:11" ht="26.4" outlineLevel="2" x14ac:dyDescent="0.3">
      <c r="A184" s="7" t="s">
        <v>310</v>
      </c>
      <c r="B184" s="8" t="s">
        <v>150</v>
      </c>
      <c r="C184" s="8" t="s">
        <v>143</v>
      </c>
      <c r="D184" s="8"/>
      <c r="E184" s="9">
        <v>25236.36</v>
      </c>
      <c r="F184" s="9">
        <v>26151.03</v>
      </c>
      <c r="G184" s="9">
        <v>26151.03</v>
      </c>
      <c r="H184" s="9">
        <v>26151.03</v>
      </c>
      <c r="I184" s="9">
        <v>0</v>
      </c>
      <c r="J184" s="9">
        <v>0</v>
      </c>
      <c r="K184" s="2"/>
    </row>
    <row r="185" spans="1:11" ht="26.4" outlineLevel="3" x14ac:dyDescent="0.3">
      <c r="A185" s="7" t="s">
        <v>144</v>
      </c>
      <c r="B185" s="8" t="s">
        <v>150</v>
      </c>
      <c r="C185" s="8" t="s">
        <v>145</v>
      </c>
      <c r="D185" s="8"/>
      <c r="E185" s="9">
        <v>25236.36</v>
      </c>
      <c r="F185" s="9">
        <v>26151.03</v>
      </c>
      <c r="G185" s="9">
        <v>26151.03</v>
      </c>
      <c r="H185" s="9">
        <v>26151.03</v>
      </c>
      <c r="I185" s="9">
        <v>0</v>
      </c>
      <c r="J185" s="9">
        <v>0</v>
      </c>
      <c r="K185" s="2"/>
    </row>
    <row r="186" spans="1:11" ht="26.4" outlineLevel="4" x14ac:dyDescent="0.3">
      <c r="A186" s="7" t="s">
        <v>187</v>
      </c>
      <c r="B186" s="8" t="s">
        <v>150</v>
      </c>
      <c r="C186" s="8" t="s">
        <v>151</v>
      </c>
      <c r="D186" s="8"/>
      <c r="E186" s="9">
        <v>25236.36</v>
      </c>
      <c r="F186" s="9">
        <v>26151.03</v>
      </c>
      <c r="G186" s="9">
        <v>26151.03</v>
      </c>
      <c r="H186" s="9">
        <v>26151.03</v>
      </c>
      <c r="I186" s="9">
        <v>0</v>
      </c>
      <c r="J186" s="9">
        <v>0</v>
      </c>
      <c r="K186" s="2"/>
    </row>
    <row r="187" spans="1:11" ht="39.6" outlineLevel="5" x14ac:dyDescent="0.3">
      <c r="A187" s="7" t="s">
        <v>152</v>
      </c>
      <c r="B187" s="8" t="s">
        <v>150</v>
      </c>
      <c r="C187" s="8" t="s">
        <v>153</v>
      </c>
      <c r="D187" s="8"/>
      <c r="E187" s="9">
        <v>25236.36</v>
      </c>
      <c r="F187" s="9">
        <v>26151.03</v>
      </c>
      <c r="G187" s="9">
        <v>26151.03</v>
      </c>
      <c r="H187" s="9">
        <v>26151.03</v>
      </c>
      <c r="I187" s="9">
        <v>0</v>
      </c>
      <c r="J187" s="9">
        <v>0</v>
      </c>
      <c r="K187" s="2"/>
    </row>
    <row r="188" spans="1:11" outlineLevel="6" x14ac:dyDescent="0.3">
      <c r="A188" s="7" t="s">
        <v>78</v>
      </c>
      <c r="B188" s="8" t="s">
        <v>150</v>
      </c>
      <c r="C188" s="8" t="s">
        <v>153</v>
      </c>
      <c r="D188" s="8" t="s">
        <v>79</v>
      </c>
      <c r="E188" s="9">
        <v>25236.36</v>
      </c>
      <c r="F188" s="9">
        <v>26151.03</v>
      </c>
      <c r="G188" s="9">
        <v>26151.03</v>
      </c>
      <c r="H188" s="9">
        <v>26151.03</v>
      </c>
      <c r="I188" s="9">
        <v>0</v>
      </c>
      <c r="J188" s="9">
        <v>0</v>
      </c>
      <c r="K188" s="2"/>
    </row>
    <row r="189" spans="1:11" outlineLevel="7" x14ac:dyDescent="0.3">
      <c r="A189" s="7" t="s">
        <v>80</v>
      </c>
      <c r="B189" s="8" t="s">
        <v>150</v>
      </c>
      <c r="C189" s="8" t="s">
        <v>153</v>
      </c>
      <c r="D189" s="8" t="s">
        <v>81</v>
      </c>
      <c r="E189" s="9">
        <v>25236.36</v>
      </c>
      <c r="F189" s="9">
        <v>26151.03</v>
      </c>
      <c r="G189" s="9">
        <v>26151.03</v>
      </c>
      <c r="H189" s="9">
        <v>26151.03</v>
      </c>
      <c r="I189" s="9">
        <v>0</v>
      </c>
      <c r="J189" s="9">
        <v>0</v>
      </c>
      <c r="K189" s="2"/>
    </row>
    <row r="190" spans="1:11" x14ac:dyDescent="0.3">
      <c r="A190" s="4" t="s">
        <v>161</v>
      </c>
      <c r="B190" s="5" t="s">
        <v>162</v>
      </c>
      <c r="C190" s="5"/>
      <c r="D190" s="5"/>
      <c r="E190" s="6">
        <v>200000</v>
      </c>
      <c r="F190" s="6">
        <v>134636</v>
      </c>
      <c r="G190" s="6">
        <v>134636</v>
      </c>
      <c r="H190" s="6">
        <v>134636</v>
      </c>
      <c r="I190" s="6">
        <v>0</v>
      </c>
      <c r="J190" s="6">
        <v>0</v>
      </c>
      <c r="K190" s="2"/>
    </row>
    <row r="191" spans="1:11" outlineLevel="1" x14ac:dyDescent="0.3">
      <c r="A191" s="7" t="s">
        <v>163</v>
      </c>
      <c r="B191" s="8" t="s">
        <v>164</v>
      </c>
      <c r="C191" s="8"/>
      <c r="D191" s="8"/>
      <c r="E191" s="9">
        <v>200000</v>
      </c>
      <c r="F191" s="9">
        <v>134636</v>
      </c>
      <c r="G191" s="9">
        <v>134636</v>
      </c>
      <c r="H191" s="9">
        <v>134636</v>
      </c>
      <c r="I191" s="9">
        <v>0</v>
      </c>
      <c r="J191" s="9">
        <v>0</v>
      </c>
      <c r="K191" s="2"/>
    </row>
    <row r="192" spans="1:11" ht="26.4" outlineLevel="2" x14ac:dyDescent="0.3">
      <c r="A192" s="7" t="s">
        <v>311</v>
      </c>
      <c r="B192" s="8" t="s">
        <v>164</v>
      </c>
      <c r="C192" s="8" t="s">
        <v>165</v>
      </c>
      <c r="D192" s="8"/>
      <c r="E192" s="9">
        <v>200000</v>
      </c>
      <c r="F192" s="9">
        <v>134636</v>
      </c>
      <c r="G192" s="9">
        <v>134636</v>
      </c>
      <c r="H192" s="9">
        <v>134636</v>
      </c>
      <c r="I192" s="9">
        <v>0</v>
      </c>
      <c r="J192" s="9">
        <v>0</v>
      </c>
      <c r="K192" s="2"/>
    </row>
    <row r="193" spans="1:11" ht="26.4" outlineLevel="4" x14ac:dyDescent="0.3">
      <c r="A193" s="7" t="s">
        <v>312</v>
      </c>
      <c r="B193" s="8" t="s">
        <v>164</v>
      </c>
      <c r="C193" s="8" t="s">
        <v>166</v>
      </c>
      <c r="D193" s="8"/>
      <c r="E193" s="9">
        <v>200000</v>
      </c>
      <c r="F193" s="9">
        <v>134636</v>
      </c>
      <c r="G193" s="9">
        <v>134636</v>
      </c>
      <c r="H193" s="9">
        <v>134636</v>
      </c>
      <c r="I193" s="9">
        <v>0</v>
      </c>
      <c r="J193" s="9">
        <v>0</v>
      </c>
      <c r="K193" s="2"/>
    </row>
    <row r="194" spans="1:11" outlineLevel="5" x14ac:dyDescent="0.3">
      <c r="A194" s="7" t="s">
        <v>167</v>
      </c>
      <c r="B194" s="8" t="s">
        <v>164</v>
      </c>
      <c r="C194" s="8" t="s">
        <v>168</v>
      </c>
      <c r="D194" s="8"/>
      <c r="E194" s="9">
        <v>200000</v>
      </c>
      <c r="F194" s="9">
        <v>134636</v>
      </c>
      <c r="G194" s="9">
        <v>134636</v>
      </c>
      <c r="H194" s="9">
        <v>134636</v>
      </c>
      <c r="I194" s="9">
        <v>0</v>
      </c>
      <c r="J194" s="9">
        <v>0</v>
      </c>
      <c r="K194" s="2"/>
    </row>
    <row r="195" spans="1:11" ht="26.4" outlineLevel="6" x14ac:dyDescent="0.3">
      <c r="A195" s="7" t="s">
        <v>24</v>
      </c>
      <c r="B195" s="8" t="s">
        <v>164</v>
      </c>
      <c r="C195" s="8" t="s">
        <v>168</v>
      </c>
      <c r="D195" s="8" t="s">
        <v>25</v>
      </c>
      <c r="E195" s="9">
        <v>200000</v>
      </c>
      <c r="F195" s="9">
        <v>134636</v>
      </c>
      <c r="G195" s="9">
        <v>134636</v>
      </c>
      <c r="H195" s="9">
        <v>134636</v>
      </c>
      <c r="I195" s="9">
        <v>0</v>
      </c>
      <c r="J195" s="9">
        <v>0</v>
      </c>
      <c r="K195" s="2"/>
    </row>
    <row r="196" spans="1:11" ht="26.4" outlineLevel="7" x14ac:dyDescent="0.3">
      <c r="A196" s="7" t="s">
        <v>26</v>
      </c>
      <c r="B196" s="8" t="s">
        <v>164</v>
      </c>
      <c r="C196" s="8" t="s">
        <v>168</v>
      </c>
      <c r="D196" s="8" t="s">
        <v>27</v>
      </c>
      <c r="E196" s="9">
        <v>200000</v>
      </c>
      <c r="F196" s="9">
        <v>134636</v>
      </c>
      <c r="G196" s="9">
        <v>134636</v>
      </c>
      <c r="H196" s="9">
        <v>134636</v>
      </c>
      <c r="I196" s="9">
        <v>0</v>
      </c>
      <c r="J196" s="9">
        <v>0</v>
      </c>
      <c r="K196" s="2"/>
    </row>
    <row r="197" spans="1:11" x14ac:dyDescent="0.3">
      <c r="A197" s="4" t="s">
        <v>169</v>
      </c>
      <c r="B197" s="5" t="s">
        <v>170</v>
      </c>
      <c r="C197" s="5"/>
      <c r="D197" s="5"/>
      <c r="E197" s="6">
        <v>90000</v>
      </c>
      <c r="F197" s="6">
        <v>90000</v>
      </c>
      <c r="G197" s="6">
        <v>65648</v>
      </c>
      <c r="H197" s="6">
        <v>65648</v>
      </c>
      <c r="I197" s="6">
        <v>24352</v>
      </c>
      <c r="J197" s="6">
        <v>0</v>
      </c>
      <c r="K197" s="2"/>
    </row>
    <row r="198" spans="1:11" outlineLevel="1" x14ac:dyDescent="0.3">
      <c r="A198" s="7" t="s">
        <v>171</v>
      </c>
      <c r="B198" s="8" t="s">
        <v>172</v>
      </c>
      <c r="C198" s="8"/>
      <c r="D198" s="8"/>
      <c r="E198" s="9">
        <v>90000</v>
      </c>
      <c r="F198" s="9">
        <v>90000</v>
      </c>
      <c r="G198" s="9">
        <v>65648</v>
      </c>
      <c r="H198" s="9">
        <v>65648</v>
      </c>
      <c r="I198" s="9">
        <v>24352</v>
      </c>
      <c r="J198" s="9">
        <v>0</v>
      </c>
      <c r="K198" s="2"/>
    </row>
    <row r="199" spans="1:11" outlineLevel="2" x14ac:dyDescent="0.3">
      <c r="A199" s="7" t="s">
        <v>188</v>
      </c>
      <c r="B199" s="8" t="s">
        <v>172</v>
      </c>
      <c r="C199" s="8" t="s">
        <v>173</v>
      </c>
      <c r="D199" s="8"/>
      <c r="E199" s="9">
        <v>90000</v>
      </c>
      <c r="F199" s="9">
        <v>90000</v>
      </c>
      <c r="G199" s="9">
        <v>65648</v>
      </c>
      <c r="H199" s="9">
        <v>65648</v>
      </c>
      <c r="I199" s="9">
        <v>24352</v>
      </c>
      <c r="J199" s="9">
        <v>0</v>
      </c>
      <c r="K199" s="2"/>
    </row>
    <row r="200" spans="1:11" outlineLevel="5" x14ac:dyDescent="0.3">
      <c r="A200" s="7" t="s">
        <v>174</v>
      </c>
      <c r="B200" s="8" t="s">
        <v>172</v>
      </c>
      <c r="C200" s="8" t="s">
        <v>175</v>
      </c>
      <c r="D200" s="8"/>
      <c r="E200" s="9">
        <v>90000</v>
      </c>
      <c r="F200" s="9">
        <v>90000</v>
      </c>
      <c r="G200" s="9">
        <v>65648</v>
      </c>
      <c r="H200" s="9">
        <v>65648</v>
      </c>
      <c r="I200" s="9">
        <v>24352</v>
      </c>
      <c r="J200" s="9">
        <v>0</v>
      </c>
      <c r="K200" s="2"/>
    </row>
    <row r="201" spans="1:11" ht="26.4" outlineLevel="6" x14ac:dyDescent="0.3">
      <c r="A201" s="7" t="s">
        <v>24</v>
      </c>
      <c r="B201" s="8" t="s">
        <v>172</v>
      </c>
      <c r="C201" s="8" t="s">
        <v>175</v>
      </c>
      <c r="D201" s="8" t="s">
        <v>25</v>
      </c>
      <c r="E201" s="9">
        <v>90000</v>
      </c>
      <c r="F201" s="9">
        <v>90000</v>
      </c>
      <c r="G201" s="9">
        <v>65648</v>
      </c>
      <c r="H201" s="9">
        <v>65648</v>
      </c>
      <c r="I201" s="9">
        <v>24352</v>
      </c>
      <c r="J201" s="9">
        <v>0</v>
      </c>
      <c r="K201" s="2"/>
    </row>
    <row r="202" spans="1:11" ht="26.4" outlineLevel="7" x14ac:dyDescent="0.3">
      <c r="A202" s="7" t="s">
        <v>26</v>
      </c>
      <c r="B202" s="8" t="s">
        <v>172</v>
      </c>
      <c r="C202" s="8" t="s">
        <v>175</v>
      </c>
      <c r="D202" s="8" t="s">
        <v>27</v>
      </c>
      <c r="E202" s="9">
        <v>90000</v>
      </c>
      <c r="F202" s="9">
        <v>90000</v>
      </c>
      <c r="G202" s="9">
        <v>65648</v>
      </c>
      <c r="H202" s="9">
        <v>65648</v>
      </c>
      <c r="I202" s="9">
        <v>24352</v>
      </c>
      <c r="J202" s="9">
        <v>0</v>
      </c>
      <c r="K202" s="2"/>
    </row>
    <row r="203" spans="1:11" ht="12.75" customHeight="1" x14ac:dyDescent="0.3">
      <c r="A203" s="10" t="s">
        <v>176</v>
      </c>
      <c r="B203" s="10"/>
      <c r="C203" s="10"/>
      <c r="D203" s="10"/>
      <c r="E203" s="11">
        <v>16676098.880000001</v>
      </c>
      <c r="F203" s="11">
        <v>21839034.100000001</v>
      </c>
      <c r="G203" s="11">
        <v>21176624.789999999</v>
      </c>
      <c r="H203" s="11">
        <v>21176624.789999999</v>
      </c>
      <c r="I203" s="11">
        <v>662409.31000000006</v>
      </c>
      <c r="J203" s="11">
        <v>0</v>
      </c>
      <c r="K203" s="2"/>
    </row>
    <row r="204" spans="1:11" ht="12.75" customHeight="1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2"/>
    </row>
    <row r="205" spans="1:11" ht="12.75" customHeight="1" x14ac:dyDescent="0.3">
      <c r="A205" s="24"/>
      <c r="B205" s="25"/>
      <c r="C205" s="25"/>
      <c r="D205" s="25"/>
      <c r="E205" s="13"/>
      <c r="F205" s="13"/>
      <c r="G205" s="13"/>
      <c r="H205" s="13"/>
      <c r="I205" s="13"/>
      <c r="J205" s="13"/>
      <c r="K205" s="2"/>
    </row>
  </sheetData>
  <mergeCells count="16">
    <mergeCell ref="A1:J1"/>
    <mergeCell ref="A2:J2"/>
    <mergeCell ref="A3:J3"/>
    <mergeCell ref="A4:J4"/>
    <mergeCell ref="A5:J5"/>
    <mergeCell ref="J6:J7"/>
    <mergeCell ref="A6:A7"/>
    <mergeCell ref="B6:B7"/>
    <mergeCell ref="C6:C7"/>
    <mergeCell ref="D6:D7"/>
    <mergeCell ref="E6:E7"/>
    <mergeCell ref="A205:D205"/>
    <mergeCell ref="F6:F7"/>
    <mergeCell ref="G6:G7"/>
    <mergeCell ref="H6:H7"/>
    <mergeCell ref="I6:I7"/>
  </mergeCells>
  <pageMargins left="0.98402780000000001" right="0.59027779999999996" top="0.59027779999999996" bottom="0.59027779999999996" header="0.39374999999999999" footer="0.39374999999999999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6"/>
  <sheetViews>
    <sheetView tabSelected="1" zoomScaleNormal="100" zoomScaleSheetLayoutView="100" workbookViewId="0">
      <pane ySplit="8" topLeftCell="A9" activePane="bottomLeft" state="frozen"/>
      <selection pane="bottomLeft" activeCell="H4" sqref="H4"/>
    </sheetView>
  </sheetViews>
  <sheetFormatPr defaultColWidth="9.109375" defaultRowHeight="14.4" outlineLevelRow="7" x14ac:dyDescent="0.3"/>
  <cols>
    <col min="1" max="1" width="58.33203125" style="1" customWidth="1"/>
    <col min="2" max="2" width="8.6640625" style="1" customWidth="1"/>
    <col min="3" max="3" width="10.5546875" style="1" customWidth="1"/>
    <col min="4" max="4" width="17.33203125" style="1" customWidth="1"/>
    <col min="5" max="5" width="16" style="1" customWidth="1"/>
    <col min="6" max="7" width="18" style="1" customWidth="1"/>
    <col min="8" max="8" width="9.109375" style="1" customWidth="1"/>
    <col min="9" max="16384" width="9.109375" style="1"/>
  </cols>
  <sheetData>
    <row r="1" spans="1:8" ht="57" customHeight="1" x14ac:dyDescent="0.3">
      <c r="A1" s="14"/>
      <c r="B1" s="14"/>
      <c r="C1" s="15"/>
      <c r="D1" s="15"/>
      <c r="E1" s="15"/>
      <c r="F1" s="42" t="s">
        <v>337</v>
      </c>
      <c r="G1" s="43"/>
      <c r="H1" s="43"/>
    </row>
    <row r="2" spans="1:8" ht="21" customHeight="1" x14ac:dyDescent="0.3">
      <c r="A2" s="41" t="s">
        <v>335</v>
      </c>
      <c r="B2" s="30"/>
      <c r="C2" s="31"/>
      <c r="D2" s="31"/>
      <c r="E2" s="31"/>
      <c r="F2" s="31"/>
      <c r="G2" s="31"/>
      <c r="H2" s="2"/>
    </row>
    <row r="3" spans="1:8" ht="15.75" customHeight="1" x14ac:dyDescent="0.3">
      <c r="A3" s="32" t="s">
        <v>1</v>
      </c>
      <c r="B3" s="32"/>
      <c r="C3" s="33"/>
      <c r="D3" s="33"/>
      <c r="E3" s="33"/>
      <c r="F3" s="33"/>
      <c r="G3" s="33"/>
      <c r="H3" s="2"/>
    </row>
    <row r="4" spans="1:8" ht="15.15" customHeight="1" x14ac:dyDescent="0.3">
      <c r="A4" s="34"/>
      <c r="B4" s="34"/>
      <c r="C4" s="35"/>
      <c r="D4" s="35"/>
      <c r="E4" s="35"/>
      <c r="F4" s="35"/>
      <c r="G4" s="35"/>
      <c r="H4" s="2"/>
    </row>
    <row r="5" spans="1:8" ht="12.75" customHeight="1" x14ac:dyDescent="0.3">
      <c r="A5" s="36" t="s">
        <v>2</v>
      </c>
      <c r="B5" s="36"/>
      <c r="C5" s="37"/>
      <c r="D5" s="37"/>
      <c r="E5" s="37"/>
      <c r="F5" s="37"/>
      <c r="G5" s="37"/>
      <c r="H5" s="2"/>
    </row>
    <row r="6" spans="1:8" ht="15.75" customHeight="1" x14ac:dyDescent="0.3">
      <c r="A6" s="26" t="s">
        <v>3</v>
      </c>
      <c r="B6" s="38" t="s">
        <v>334</v>
      </c>
      <c r="C6" s="26" t="s">
        <v>4</v>
      </c>
      <c r="D6" s="26" t="s">
        <v>5</v>
      </c>
      <c r="E6" s="26" t="s">
        <v>6</v>
      </c>
      <c r="F6" s="26" t="s">
        <v>8</v>
      </c>
      <c r="G6" s="26" t="s">
        <v>10</v>
      </c>
      <c r="H6" s="26" t="s">
        <v>333</v>
      </c>
    </row>
    <row r="7" spans="1:8" ht="78" customHeight="1" x14ac:dyDescent="0.3">
      <c r="A7" s="27"/>
      <c r="B7" s="39"/>
      <c r="C7" s="27"/>
      <c r="D7" s="27"/>
      <c r="E7" s="27"/>
      <c r="F7" s="27"/>
      <c r="G7" s="27"/>
      <c r="H7" s="40"/>
    </row>
    <row r="8" spans="1:8" ht="12.75" customHeight="1" x14ac:dyDescent="0.3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16">
        <v>7</v>
      </c>
      <c r="H8" s="20">
        <v>8</v>
      </c>
    </row>
    <row r="9" spans="1:8" x14ac:dyDescent="0.3">
      <c r="A9" s="4" t="s">
        <v>13</v>
      </c>
      <c r="B9" s="22" t="s">
        <v>336</v>
      </c>
      <c r="C9" s="5" t="s">
        <v>14</v>
      </c>
      <c r="D9" s="5"/>
      <c r="E9" s="5"/>
      <c r="F9" s="6">
        <v>3320347.62</v>
      </c>
      <c r="G9" s="17">
        <v>3231001.01</v>
      </c>
      <c r="H9" s="21">
        <f>G9/F9*100</f>
        <v>97.309118796422879</v>
      </c>
    </row>
    <row r="10" spans="1:8" ht="39.6" outlineLevel="1" x14ac:dyDescent="0.3">
      <c r="A10" s="7" t="s">
        <v>32</v>
      </c>
      <c r="B10" s="23" t="s">
        <v>336</v>
      </c>
      <c r="C10" s="8" t="s">
        <v>33</v>
      </c>
      <c r="D10" s="8"/>
      <c r="E10" s="8"/>
      <c r="F10" s="9">
        <v>3221155.62</v>
      </c>
      <c r="G10" s="18">
        <v>3132809.01</v>
      </c>
      <c r="H10" s="21">
        <f t="shared" ref="H10:H73" si="0">G10/F10*100</f>
        <v>97.257300782009395</v>
      </c>
    </row>
    <row r="11" spans="1:8" ht="39.6" outlineLevel="2" x14ac:dyDescent="0.3">
      <c r="A11" s="7" t="s">
        <v>15</v>
      </c>
      <c r="B11" s="23" t="s">
        <v>336</v>
      </c>
      <c r="C11" s="8" t="s">
        <v>33</v>
      </c>
      <c r="D11" s="8" t="s">
        <v>16</v>
      </c>
      <c r="E11" s="8"/>
      <c r="F11" s="9">
        <v>3221155.62</v>
      </c>
      <c r="G11" s="18">
        <v>3132809.01</v>
      </c>
      <c r="H11" s="21">
        <f t="shared" si="0"/>
        <v>97.257300782009395</v>
      </c>
    </row>
    <row r="12" spans="1:8" ht="26.4" outlineLevel="4" x14ac:dyDescent="0.3">
      <c r="A12" s="7" t="s">
        <v>17</v>
      </c>
      <c r="B12" s="23" t="s">
        <v>336</v>
      </c>
      <c r="C12" s="8" t="s">
        <v>33</v>
      </c>
      <c r="D12" s="8" t="s">
        <v>18</v>
      </c>
      <c r="E12" s="8"/>
      <c r="F12" s="9">
        <v>3221155.62</v>
      </c>
      <c r="G12" s="18">
        <v>3132809.01</v>
      </c>
      <c r="H12" s="21">
        <f t="shared" si="0"/>
        <v>97.257300782009395</v>
      </c>
    </row>
    <row r="13" spans="1:8" outlineLevel="5" x14ac:dyDescent="0.3">
      <c r="A13" s="7" t="s">
        <v>19</v>
      </c>
      <c r="B13" s="22" t="s">
        <v>336</v>
      </c>
      <c r="C13" s="8" t="s">
        <v>33</v>
      </c>
      <c r="D13" s="8" t="s">
        <v>34</v>
      </c>
      <c r="E13" s="8"/>
      <c r="F13" s="9">
        <v>2538345.62</v>
      </c>
      <c r="G13" s="18">
        <v>2450416.02</v>
      </c>
      <c r="H13" s="21">
        <f t="shared" si="0"/>
        <v>96.535948481278922</v>
      </c>
    </row>
    <row r="14" spans="1:8" ht="52.8" outlineLevel="6" x14ac:dyDescent="0.3">
      <c r="A14" s="7" t="s">
        <v>20</v>
      </c>
      <c r="B14" s="23" t="s">
        <v>336</v>
      </c>
      <c r="C14" s="8" t="s">
        <v>33</v>
      </c>
      <c r="D14" s="8" t="s">
        <v>34</v>
      </c>
      <c r="E14" s="8" t="s">
        <v>21</v>
      </c>
      <c r="F14" s="9">
        <v>1734520.19</v>
      </c>
      <c r="G14" s="18">
        <v>1733865.89</v>
      </c>
      <c r="H14" s="21">
        <f t="shared" si="0"/>
        <v>99.962277752442873</v>
      </c>
    </row>
    <row r="15" spans="1:8" ht="26.4" outlineLevel="7" x14ac:dyDescent="0.3">
      <c r="A15" s="7" t="s">
        <v>22</v>
      </c>
      <c r="B15" s="23" t="s">
        <v>336</v>
      </c>
      <c r="C15" s="8" t="s">
        <v>33</v>
      </c>
      <c r="D15" s="8" t="s">
        <v>34</v>
      </c>
      <c r="E15" s="8" t="s">
        <v>23</v>
      </c>
      <c r="F15" s="9">
        <v>1734520.19</v>
      </c>
      <c r="G15" s="18">
        <v>1733865.89</v>
      </c>
      <c r="H15" s="21">
        <f t="shared" si="0"/>
        <v>99.962277752442873</v>
      </c>
    </row>
    <row r="16" spans="1:8" ht="26.4" outlineLevel="6" x14ac:dyDescent="0.3">
      <c r="A16" s="7" t="s">
        <v>24</v>
      </c>
      <c r="B16" s="23" t="s">
        <v>336</v>
      </c>
      <c r="C16" s="8" t="s">
        <v>33</v>
      </c>
      <c r="D16" s="8" t="s">
        <v>34</v>
      </c>
      <c r="E16" s="8" t="s">
        <v>25</v>
      </c>
      <c r="F16" s="9">
        <v>803825.43</v>
      </c>
      <c r="G16" s="18">
        <v>716550.13</v>
      </c>
      <c r="H16" s="21">
        <f t="shared" si="0"/>
        <v>89.142505730379781</v>
      </c>
    </row>
    <row r="17" spans="1:8" ht="26.4" outlineLevel="7" x14ac:dyDescent="0.3">
      <c r="A17" s="7" t="s">
        <v>26</v>
      </c>
      <c r="B17" s="22" t="s">
        <v>336</v>
      </c>
      <c r="C17" s="8" t="s">
        <v>33</v>
      </c>
      <c r="D17" s="8" t="s">
        <v>34</v>
      </c>
      <c r="E17" s="8" t="s">
        <v>27</v>
      </c>
      <c r="F17" s="9">
        <v>803825.43</v>
      </c>
      <c r="G17" s="18">
        <v>716550.13</v>
      </c>
      <c r="H17" s="21">
        <f t="shared" si="0"/>
        <v>89.142505730379781</v>
      </c>
    </row>
    <row r="18" spans="1:8" ht="26.4" outlineLevel="5" x14ac:dyDescent="0.3">
      <c r="A18" s="7" t="s">
        <v>35</v>
      </c>
      <c r="B18" s="23" t="s">
        <v>336</v>
      </c>
      <c r="C18" s="8" t="s">
        <v>33</v>
      </c>
      <c r="D18" s="8" t="s">
        <v>36</v>
      </c>
      <c r="E18" s="8"/>
      <c r="F18" s="9">
        <v>682810</v>
      </c>
      <c r="G18" s="18">
        <v>682392.99</v>
      </c>
      <c r="H18" s="21">
        <f t="shared" si="0"/>
        <v>99.938927373647132</v>
      </c>
    </row>
    <row r="19" spans="1:8" ht="52.8" outlineLevel="6" x14ac:dyDescent="0.3">
      <c r="A19" s="7" t="s">
        <v>20</v>
      </c>
      <c r="B19" s="23" t="s">
        <v>336</v>
      </c>
      <c r="C19" s="8" t="s">
        <v>33</v>
      </c>
      <c r="D19" s="8" t="s">
        <v>36</v>
      </c>
      <c r="E19" s="8" t="s">
        <v>21</v>
      </c>
      <c r="F19" s="9">
        <v>682810</v>
      </c>
      <c r="G19" s="18">
        <v>682392.99</v>
      </c>
      <c r="H19" s="21">
        <f t="shared" si="0"/>
        <v>99.938927373647132</v>
      </c>
    </row>
    <row r="20" spans="1:8" ht="26.4" outlineLevel="7" x14ac:dyDescent="0.3">
      <c r="A20" s="7" t="s">
        <v>22</v>
      </c>
      <c r="B20" s="23" t="s">
        <v>336</v>
      </c>
      <c r="C20" s="8" t="s">
        <v>33</v>
      </c>
      <c r="D20" s="8" t="s">
        <v>36</v>
      </c>
      <c r="E20" s="8" t="s">
        <v>23</v>
      </c>
      <c r="F20" s="9">
        <v>682810</v>
      </c>
      <c r="G20" s="18">
        <v>682392.99</v>
      </c>
      <c r="H20" s="21">
        <f t="shared" si="0"/>
        <v>99.938927373647132</v>
      </c>
    </row>
    <row r="21" spans="1:8" ht="26.4" outlineLevel="1" x14ac:dyDescent="0.3">
      <c r="A21" s="7" t="s">
        <v>193</v>
      </c>
      <c r="B21" s="22" t="s">
        <v>336</v>
      </c>
      <c r="C21" s="8" t="s">
        <v>194</v>
      </c>
      <c r="D21" s="8"/>
      <c r="E21" s="8"/>
      <c r="F21" s="9">
        <v>75000</v>
      </c>
      <c r="G21" s="18">
        <v>75000</v>
      </c>
      <c r="H21" s="21">
        <f t="shared" si="0"/>
        <v>100</v>
      </c>
    </row>
    <row r="22" spans="1:8" ht="26.4" outlineLevel="2" x14ac:dyDescent="0.3">
      <c r="A22" s="7" t="s">
        <v>313</v>
      </c>
      <c r="B22" s="23" t="s">
        <v>336</v>
      </c>
      <c r="C22" s="8" t="s">
        <v>194</v>
      </c>
      <c r="D22" s="8" t="s">
        <v>39</v>
      </c>
      <c r="E22" s="8"/>
      <c r="F22" s="9">
        <v>75000</v>
      </c>
      <c r="G22" s="18">
        <v>75000</v>
      </c>
      <c r="H22" s="21">
        <f t="shared" si="0"/>
        <v>100</v>
      </c>
    </row>
    <row r="23" spans="1:8" ht="92.4" outlineLevel="4" x14ac:dyDescent="0.3">
      <c r="A23" s="7" t="s">
        <v>195</v>
      </c>
      <c r="B23" s="23" t="s">
        <v>336</v>
      </c>
      <c r="C23" s="8" t="s">
        <v>194</v>
      </c>
      <c r="D23" s="8" t="s">
        <v>182</v>
      </c>
      <c r="E23" s="8"/>
      <c r="F23" s="9">
        <v>75000</v>
      </c>
      <c r="G23" s="18">
        <v>75000</v>
      </c>
      <c r="H23" s="21">
        <f t="shared" si="0"/>
        <v>100</v>
      </c>
    </row>
    <row r="24" spans="1:8" ht="118.8" outlineLevel="5" x14ac:dyDescent="0.3">
      <c r="A24" s="7" t="s">
        <v>196</v>
      </c>
      <c r="B24" s="23" t="s">
        <v>336</v>
      </c>
      <c r="C24" s="8" t="s">
        <v>194</v>
      </c>
      <c r="D24" s="8" t="s">
        <v>219</v>
      </c>
      <c r="E24" s="8"/>
      <c r="F24" s="9">
        <v>75000</v>
      </c>
      <c r="G24" s="18">
        <v>75000</v>
      </c>
      <c r="H24" s="21">
        <f t="shared" si="0"/>
        <v>100</v>
      </c>
    </row>
    <row r="25" spans="1:8" outlineLevel="6" x14ac:dyDescent="0.3">
      <c r="A25" s="7" t="s">
        <v>78</v>
      </c>
      <c r="B25" s="22" t="s">
        <v>336</v>
      </c>
      <c r="C25" s="8" t="s">
        <v>194</v>
      </c>
      <c r="D25" s="8" t="s">
        <v>219</v>
      </c>
      <c r="E25" s="8" t="s">
        <v>79</v>
      </c>
      <c r="F25" s="9">
        <v>75000</v>
      </c>
      <c r="G25" s="18">
        <v>75000</v>
      </c>
      <c r="H25" s="21">
        <f t="shared" si="0"/>
        <v>100</v>
      </c>
    </row>
    <row r="26" spans="1:8" outlineLevel="7" x14ac:dyDescent="0.3">
      <c r="A26" s="7" t="s">
        <v>80</v>
      </c>
      <c r="B26" s="23" t="s">
        <v>336</v>
      </c>
      <c r="C26" s="8" t="s">
        <v>194</v>
      </c>
      <c r="D26" s="8" t="s">
        <v>219</v>
      </c>
      <c r="E26" s="8" t="s">
        <v>81</v>
      </c>
      <c r="F26" s="9">
        <v>75000</v>
      </c>
      <c r="G26" s="18">
        <v>75000</v>
      </c>
      <c r="H26" s="21">
        <f t="shared" si="0"/>
        <v>100</v>
      </c>
    </row>
    <row r="27" spans="1:8" hidden="1" outlineLevel="1" x14ac:dyDescent="0.3">
      <c r="A27" s="7" t="s">
        <v>37</v>
      </c>
      <c r="B27" s="23" t="s">
        <v>336</v>
      </c>
      <c r="C27" s="8" t="s">
        <v>38</v>
      </c>
      <c r="D27" s="8"/>
      <c r="E27" s="8"/>
      <c r="F27" s="9">
        <v>0</v>
      </c>
      <c r="G27" s="18">
        <v>0</v>
      </c>
      <c r="H27" s="21" t="e">
        <f t="shared" si="0"/>
        <v>#DIV/0!</v>
      </c>
    </row>
    <row r="28" spans="1:8" hidden="1" outlineLevel="2" x14ac:dyDescent="0.3">
      <c r="A28" s="7" t="s">
        <v>314</v>
      </c>
      <c r="B28" s="23" t="s">
        <v>336</v>
      </c>
      <c r="C28" s="8" t="s">
        <v>38</v>
      </c>
      <c r="D28" s="8" t="s">
        <v>221</v>
      </c>
      <c r="E28" s="8"/>
      <c r="F28" s="9">
        <v>0</v>
      </c>
      <c r="G28" s="18">
        <v>0</v>
      </c>
      <c r="H28" s="21" t="e">
        <f t="shared" si="0"/>
        <v>#DIV/0!</v>
      </c>
    </row>
    <row r="29" spans="1:8" hidden="1" outlineLevel="5" x14ac:dyDescent="0.3">
      <c r="A29" s="7" t="s">
        <v>315</v>
      </c>
      <c r="B29" s="22" t="s">
        <v>336</v>
      </c>
      <c r="C29" s="8" t="s">
        <v>38</v>
      </c>
      <c r="D29" s="8" t="s">
        <v>223</v>
      </c>
      <c r="E29" s="8"/>
      <c r="F29" s="9">
        <v>0</v>
      </c>
      <c r="G29" s="18">
        <v>0</v>
      </c>
      <c r="H29" s="21" t="e">
        <f t="shared" si="0"/>
        <v>#DIV/0!</v>
      </c>
    </row>
    <row r="30" spans="1:8" hidden="1" outlineLevel="6" x14ac:dyDescent="0.3">
      <c r="A30" s="7" t="s">
        <v>28</v>
      </c>
      <c r="B30" s="23" t="s">
        <v>336</v>
      </c>
      <c r="C30" s="8" t="s">
        <v>38</v>
      </c>
      <c r="D30" s="8" t="s">
        <v>223</v>
      </c>
      <c r="E30" s="8" t="s">
        <v>29</v>
      </c>
      <c r="F30" s="9">
        <v>0</v>
      </c>
      <c r="G30" s="18">
        <v>0</v>
      </c>
      <c r="H30" s="21" t="e">
        <f t="shared" si="0"/>
        <v>#DIV/0!</v>
      </c>
    </row>
    <row r="31" spans="1:8" hidden="1" outlineLevel="7" x14ac:dyDescent="0.3">
      <c r="A31" s="7" t="s">
        <v>41</v>
      </c>
      <c r="B31" s="23" t="s">
        <v>336</v>
      </c>
      <c r="C31" s="8" t="s">
        <v>38</v>
      </c>
      <c r="D31" s="8" t="s">
        <v>223</v>
      </c>
      <c r="E31" s="8" t="s">
        <v>42</v>
      </c>
      <c r="F31" s="9">
        <v>0</v>
      </c>
      <c r="G31" s="18">
        <v>0</v>
      </c>
      <c r="H31" s="21" t="e">
        <f t="shared" si="0"/>
        <v>#DIV/0!</v>
      </c>
    </row>
    <row r="32" spans="1:8" outlineLevel="1" collapsed="1" x14ac:dyDescent="0.3">
      <c r="A32" s="7" t="s">
        <v>43</v>
      </c>
      <c r="B32" s="23" t="s">
        <v>336</v>
      </c>
      <c r="C32" s="8" t="s">
        <v>44</v>
      </c>
      <c r="D32" s="8"/>
      <c r="E32" s="8"/>
      <c r="F32" s="9">
        <v>24192</v>
      </c>
      <c r="G32" s="18">
        <v>23192</v>
      </c>
      <c r="H32" s="21">
        <f t="shared" si="0"/>
        <v>95.866402116402114</v>
      </c>
    </row>
    <row r="33" spans="1:8" ht="39.6" outlineLevel="2" x14ac:dyDescent="0.3">
      <c r="A33" s="7" t="s">
        <v>15</v>
      </c>
      <c r="B33" s="22" t="s">
        <v>336</v>
      </c>
      <c r="C33" s="8" t="s">
        <v>44</v>
      </c>
      <c r="D33" s="8" t="s">
        <v>16</v>
      </c>
      <c r="E33" s="8"/>
      <c r="F33" s="9">
        <v>23192</v>
      </c>
      <c r="G33" s="18">
        <v>23192</v>
      </c>
      <c r="H33" s="21">
        <f t="shared" si="0"/>
        <v>100</v>
      </c>
    </row>
    <row r="34" spans="1:8" ht="26.4" outlineLevel="4" x14ac:dyDescent="0.3">
      <c r="A34" s="7" t="s">
        <v>17</v>
      </c>
      <c r="B34" s="23" t="s">
        <v>336</v>
      </c>
      <c r="C34" s="8" t="s">
        <v>44</v>
      </c>
      <c r="D34" s="8" t="s">
        <v>18</v>
      </c>
      <c r="E34" s="8"/>
      <c r="F34" s="9">
        <v>23192</v>
      </c>
      <c r="G34" s="18">
        <v>23192</v>
      </c>
      <c r="H34" s="21">
        <f t="shared" si="0"/>
        <v>100</v>
      </c>
    </row>
    <row r="35" spans="1:8" outlineLevel="5" x14ac:dyDescent="0.3">
      <c r="A35" s="7" t="s">
        <v>45</v>
      </c>
      <c r="B35" s="23" t="s">
        <v>336</v>
      </c>
      <c r="C35" s="8" t="s">
        <v>44</v>
      </c>
      <c r="D35" s="8" t="s">
        <v>46</v>
      </c>
      <c r="E35" s="8"/>
      <c r="F35" s="9">
        <v>23192</v>
      </c>
      <c r="G35" s="18">
        <v>23192</v>
      </c>
      <c r="H35" s="21">
        <f t="shared" si="0"/>
        <v>100</v>
      </c>
    </row>
    <row r="36" spans="1:8" ht="26.4" outlineLevel="6" x14ac:dyDescent="0.3">
      <c r="A36" s="7" t="s">
        <v>24</v>
      </c>
      <c r="B36" s="23" t="s">
        <v>336</v>
      </c>
      <c r="C36" s="8" t="s">
        <v>44</v>
      </c>
      <c r="D36" s="8" t="s">
        <v>46</v>
      </c>
      <c r="E36" s="8" t="s">
        <v>25</v>
      </c>
      <c r="F36" s="9">
        <v>19000</v>
      </c>
      <c r="G36" s="18">
        <v>19000</v>
      </c>
      <c r="H36" s="21">
        <f t="shared" si="0"/>
        <v>100</v>
      </c>
    </row>
    <row r="37" spans="1:8" ht="26.4" outlineLevel="7" x14ac:dyDescent="0.3">
      <c r="A37" s="7" t="s">
        <v>26</v>
      </c>
      <c r="B37" s="22" t="s">
        <v>336</v>
      </c>
      <c r="C37" s="8" t="s">
        <v>44</v>
      </c>
      <c r="D37" s="8" t="s">
        <v>46</v>
      </c>
      <c r="E37" s="8" t="s">
        <v>27</v>
      </c>
      <c r="F37" s="9">
        <v>19000</v>
      </c>
      <c r="G37" s="18">
        <v>19000</v>
      </c>
      <c r="H37" s="21">
        <f t="shared" si="0"/>
        <v>100</v>
      </c>
    </row>
    <row r="38" spans="1:8" outlineLevel="6" x14ac:dyDescent="0.3">
      <c r="A38" s="7" t="s">
        <v>28</v>
      </c>
      <c r="B38" s="23" t="s">
        <v>336</v>
      </c>
      <c r="C38" s="8" t="s">
        <v>44</v>
      </c>
      <c r="D38" s="8" t="s">
        <v>46</v>
      </c>
      <c r="E38" s="8" t="s">
        <v>29</v>
      </c>
      <c r="F38" s="9">
        <v>4192</v>
      </c>
      <c r="G38" s="18">
        <v>4192</v>
      </c>
      <c r="H38" s="21">
        <f t="shared" si="0"/>
        <v>100</v>
      </c>
    </row>
    <row r="39" spans="1:8" outlineLevel="7" x14ac:dyDescent="0.3">
      <c r="A39" s="7" t="s">
        <v>30</v>
      </c>
      <c r="B39" s="23" t="s">
        <v>336</v>
      </c>
      <c r="C39" s="8" t="s">
        <v>44</v>
      </c>
      <c r="D39" s="8" t="s">
        <v>46</v>
      </c>
      <c r="E39" s="8" t="s">
        <v>31</v>
      </c>
      <c r="F39" s="9">
        <v>4192</v>
      </c>
      <c r="G39" s="18">
        <v>4192</v>
      </c>
      <c r="H39" s="21">
        <f t="shared" si="0"/>
        <v>100</v>
      </c>
    </row>
    <row r="40" spans="1:8" ht="26.4" outlineLevel="2" x14ac:dyDescent="0.3">
      <c r="A40" s="7" t="s">
        <v>227</v>
      </c>
      <c r="B40" s="23" t="s">
        <v>336</v>
      </c>
      <c r="C40" s="8" t="s">
        <v>44</v>
      </c>
      <c r="D40" s="8" t="s">
        <v>199</v>
      </c>
      <c r="E40" s="8"/>
      <c r="F40" s="9">
        <v>1000</v>
      </c>
      <c r="G40" s="18">
        <v>0</v>
      </c>
      <c r="H40" s="21">
        <f t="shared" si="0"/>
        <v>0</v>
      </c>
    </row>
    <row r="41" spans="1:8" ht="26.4" outlineLevel="5" x14ac:dyDescent="0.3">
      <c r="A41" s="7" t="s">
        <v>200</v>
      </c>
      <c r="B41" s="22" t="s">
        <v>336</v>
      </c>
      <c r="C41" s="8" t="s">
        <v>44</v>
      </c>
      <c r="D41" s="8" t="s">
        <v>201</v>
      </c>
      <c r="E41" s="8"/>
      <c r="F41" s="9">
        <v>1000</v>
      </c>
      <c r="G41" s="18">
        <v>0</v>
      </c>
      <c r="H41" s="21">
        <f t="shared" si="0"/>
        <v>0</v>
      </c>
    </row>
    <row r="42" spans="1:8" ht="26.4" outlineLevel="6" x14ac:dyDescent="0.3">
      <c r="A42" s="7" t="s">
        <v>24</v>
      </c>
      <c r="B42" s="23" t="s">
        <v>336</v>
      </c>
      <c r="C42" s="8" t="s">
        <v>44</v>
      </c>
      <c r="D42" s="8" t="s">
        <v>201</v>
      </c>
      <c r="E42" s="8" t="s">
        <v>25</v>
      </c>
      <c r="F42" s="9">
        <v>1000</v>
      </c>
      <c r="G42" s="18">
        <v>0</v>
      </c>
      <c r="H42" s="21">
        <f t="shared" si="0"/>
        <v>0</v>
      </c>
    </row>
    <row r="43" spans="1:8" ht="26.4" outlineLevel="7" x14ac:dyDescent="0.3">
      <c r="A43" s="7" t="s">
        <v>26</v>
      </c>
      <c r="B43" s="23" t="s">
        <v>336</v>
      </c>
      <c r="C43" s="8" t="s">
        <v>44</v>
      </c>
      <c r="D43" s="8" t="s">
        <v>201</v>
      </c>
      <c r="E43" s="8" t="s">
        <v>27</v>
      </c>
      <c r="F43" s="9">
        <v>1000</v>
      </c>
      <c r="G43" s="18">
        <v>0</v>
      </c>
      <c r="H43" s="21">
        <f t="shared" si="0"/>
        <v>0</v>
      </c>
    </row>
    <row r="44" spans="1:8" x14ac:dyDescent="0.3">
      <c r="A44" s="4" t="s">
        <v>57</v>
      </c>
      <c r="B44" s="23" t="s">
        <v>336</v>
      </c>
      <c r="C44" s="5" t="s">
        <v>58</v>
      </c>
      <c r="D44" s="5"/>
      <c r="E44" s="5"/>
      <c r="F44" s="6">
        <v>65000</v>
      </c>
      <c r="G44" s="17">
        <v>65000</v>
      </c>
      <c r="H44" s="21">
        <f t="shared" si="0"/>
        <v>100</v>
      </c>
    </row>
    <row r="45" spans="1:8" outlineLevel="1" x14ac:dyDescent="0.3">
      <c r="A45" s="7" t="s">
        <v>59</v>
      </c>
      <c r="B45" s="22" t="s">
        <v>336</v>
      </c>
      <c r="C45" s="8" t="s">
        <v>60</v>
      </c>
      <c r="D45" s="8"/>
      <c r="E45" s="8"/>
      <c r="F45" s="9">
        <v>65000</v>
      </c>
      <c r="G45" s="18">
        <v>65000</v>
      </c>
      <c r="H45" s="21">
        <f t="shared" si="0"/>
        <v>100</v>
      </c>
    </row>
    <row r="46" spans="1:8" ht="26.4" outlineLevel="2" x14ac:dyDescent="0.3">
      <c r="A46" s="7" t="s">
        <v>61</v>
      </c>
      <c r="B46" s="23" t="s">
        <v>336</v>
      </c>
      <c r="C46" s="8" t="s">
        <v>60</v>
      </c>
      <c r="D46" s="8" t="s">
        <v>62</v>
      </c>
      <c r="E46" s="8"/>
      <c r="F46" s="9">
        <v>65000</v>
      </c>
      <c r="G46" s="18">
        <v>65000</v>
      </c>
      <c r="H46" s="21">
        <f t="shared" si="0"/>
        <v>100</v>
      </c>
    </row>
    <row r="47" spans="1:8" outlineLevel="3" x14ac:dyDescent="0.3">
      <c r="A47" s="7" t="s">
        <v>63</v>
      </c>
      <c r="B47" s="23" t="s">
        <v>336</v>
      </c>
      <c r="C47" s="8" t="s">
        <v>60</v>
      </c>
      <c r="D47" s="8" t="s">
        <v>64</v>
      </c>
      <c r="E47" s="8"/>
      <c r="F47" s="9">
        <v>65000</v>
      </c>
      <c r="G47" s="18">
        <v>65000</v>
      </c>
      <c r="H47" s="21">
        <f t="shared" si="0"/>
        <v>100</v>
      </c>
    </row>
    <row r="48" spans="1:8" ht="26.4" outlineLevel="5" x14ac:dyDescent="0.3">
      <c r="A48" s="7" t="s">
        <v>65</v>
      </c>
      <c r="B48" s="23" t="s">
        <v>336</v>
      </c>
      <c r="C48" s="8" t="s">
        <v>60</v>
      </c>
      <c r="D48" s="8" t="s">
        <v>66</v>
      </c>
      <c r="E48" s="8"/>
      <c r="F48" s="9">
        <v>65000</v>
      </c>
      <c r="G48" s="18">
        <v>65000</v>
      </c>
      <c r="H48" s="21">
        <f t="shared" si="0"/>
        <v>100</v>
      </c>
    </row>
    <row r="49" spans="1:8" ht="52.8" outlineLevel="6" x14ac:dyDescent="0.3">
      <c r="A49" s="7" t="s">
        <v>20</v>
      </c>
      <c r="B49" s="22" t="s">
        <v>336</v>
      </c>
      <c r="C49" s="8" t="s">
        <v>60</v>
      </c>
      <c r="D49" s="8" t="s">
        <v>66</v>
      </c>
      <c r="E49" s="8" t="s">
        <v>21</v>
      </c>
      <c r="F49" s="9">
        <v>62750</v>
      </c>
      <c r="G49" s="18">
        <v>62750</v>
      </c>
      <c r="H49" s="21">
        <f t="shared" si="0"/>
        <v>100</v>
      </c>
    </row>
    <row r="50" spans="1:8" ht="26.4" outlineLevel="7" x14ac:dyDescent="0.3">
      <c r="A50" s="7" t="s">
        <v>22</v>
      </c>
      <c r="B50" s="23" t="s">
        <v>336</v>
      </c>
      <c r="C50" s="8" t="s">
        <v>60</v>
      </c>
      <c r="D50" s="8" t="s">
        <v>66</v>
      </c>
      <c r="E50" s="8" t="s">
        <v>23</v>
      </c>
      <c r="F50" s="9">
        <v>62750</v>
      </c>
      <c r="G50" s="18">
        <v>62750</v>
      </c>
      <c r="H50" s="21">
        <f t="shared" si="0"/>
        <v>100</v>
      </c>
    </row>
    <row r="51" spans="1:8" ht="26.4" outlineLevel="6" x14ac:dyDescent="0.3">
      <c r="A51" s="7" t="s">
        <v>24</v>
      </c>
      <c r="B51" s="23" t="s">
        <v>336</v>
      </c>
      <c r="C51" s="8" t="s">
        <v>60</v>
      </c>
      <c r="D51" s="8" t="s">
        <v>66</v>
      </c>
      <c r="E51" s="8" t="s">
        <v>25</v>
      </c>
      <c r="F51" s="9">
        <v>2250</v>
      </c>
      <c r="G51" s="18">
        <v>2250</v>
      </c>
      <c r="H51" s="21">
        <f t="shared" si="0"/>
        <v>100</v>
      </c>
    </row>
    <row r="52" spans="1:8" ht="26.4" outlineLevel="7" x14ac:dyDescent="0.3">
      <c r="A52" s="7" t="s">
        <v>26</v>
      </c>
      <c r="B52" s="23" t="s">
        <v>336</v>
      </c>
      <c r="C52" s="8" t="s">
        <v>60</v>
      </c>
      <c r="D52" s="8" t="s">
        <v>66</v>
      </c>
      <c r="E52" s="8" t="s">
        <v>27</v>
      </c>
      <c r="F52" s="9">
        <v>2250</v>
      </c>
      <c r="G52" s="18">
        <v>2250</v>
      </c>
      <c r="H52" s="21">
        <f t="shared" si="0"/>
        <v>100</v>
      </c>
    </row>
    <row r="53" spans="1:8" ht="26.4" x14ac:dyDescent="0.3">
      <c r="A53" s="4" t="s">
        <v>67</v>
      </c>
      <c r="B53" s="22" t="s">
        <v>336</v>
      </c>
      <c r="C53" s="5" t="s">
        <v>68</v>
      </c>
      <c r="D53" s="5"/>
      <c r="E53" s="5"/>
      <c r="F53" s="6">
        <v>848287.38</v>
      </c>
      <c r="G53" s="17">
        <v>836247.2</v>
      </c>
      <c r="H53" s="21">
        <f t="shared" si="0"/>
        <v>98.580648459016331</v>
      </c>
    </row>
    <row r="54" spans="1:8" ht="26.4" outlineLevel="1" x14ac:dyDescent="0.3">
      <c r="A54" s="7" t="s">
        <v>71</v>
      </c>
      <c r="B54" s="23" t="s">
        <v>336</v>
      </c>
      <c r="C54" s="8" t="s">
        <v>72</v>
      </c>
      <c r="D54" s="8"/>
      <c r="E54" s="8"/>
      <c r="F54" s="9">
        <v>827287.38</v>
      </c>
      <c r="G54" s="18">
        <v>816247.2</v>
      </c>
      <c r="H54" s="21">
        <f t="shared" si="0"/>
        <v>98.665496384098105</v>
      </c>
    </row>
    <row r="55" spans="1:8" ht="26.4" outlineLevel="2" x14ac:dyDescent="0.3">
      <c r="A55" s="7" t="s">
        <v>316</v>
      </c>
      <c r="B55" s="23" t="s">
        <v>336</v>
      </c>
      <c r="C55" s="8" t="s">
        <v>72</v>
      </c>
      <c r="D55" s="8" t="s">
        <v>69</v>
      </c>
      <c r="E55" s="8"/>
      <c r="F55" s="9">
        <v>827287.38</v>
      </c>
      <c r="G55" s="18">
        <v>816247.2</v>
      </c>
      <c r="H55" s="21">
        <f t="shared" si="0"/>
        <v>98.665496384098105</v>
      </c>
    </row>
    <row r="56" spans="1:8" ht="39.6" outlineLevel="4" x14ac:dyDescent="0.3">
      <c r="A56" s="7" t="s">
        <v>317</v>
      </c>
      <c r="B56" s="23" t="s">
        <v>336</v>
      </c>
      <c r="C56" s="8" t="s">
        <v>72</v>
      </c>
      <c r="D56" s="8" t="s">
        <v>70</v>
      </c>
      <c r="E56" s="8"/>
      <c r="F56" s="9">
        <v>827287.38</v>
      </c>
      <c r="G56" s="18">
        <v>816247.2</v>
      </c>
      <c r="H56" s="21">
        <f t="shared" si="0"/>
        <v>98.665496384098105</v>
      </c>
    </row>
    <row r="57" spans="1:8" ht="26.4" outlineLevel="5" x14ac:dyDescent="0.3">
      <c r="A57" s="7" t="s">
        <v>137</v>
      </c>
      <c r="B57" s="22" t="s">
        <v>336</v>
      </c>
      <c r="C57" s="8" t="s">
        <v>72</v>
      </c>
      <c r="D57" s="8" t="s">
        <v>202</v>
      </c>
      <c r="E57" s="8"/>
      <c r="F57" s="9">
        <v>824287.38</v>
      </c>
      <c r="G57" s="18">
        <v>816247.2</v>
      </c>
      <c r="H57" s="21">
        <f t="shared" si="0"/>
        <v>99.024590186010116</v>
      </c>
    </row>
    <row r="58" spans="1:8" ht="52.8" outlineLevel="6" x14ac:dyDescent="0.3">
      <c r="A58" s="7" t="s">
        <v>20</v>
      </c>
      <c r="B58" s="23" t="s">
        <v>336</v>
      </c>
      <c r="C58" s="8" t="s">
        <v>72</v>
      </c>
      <c r="D58" s="8" t="s">
        <v>202</v>
      </c>
      <c r="E58" s="8" t="s">
        <v>21</v>
      </c>
      <c r="F58" s="9">
        <v>781076.38</v>
      </c>
      <c r="G58" s="18">
        <v>780195.2</v>
      </c>
      <c r="H58" s="21">
        <f t="shared" si="0"/>
        <v>99.887183888469394</v>
      </c>
    </row>
    <row r="59" spans="1:8" outlineLevel="7" x14ac:dyDescent="0.3">
      <c r="A59" s="7" t="s">
        <v>76</v>
      </c>
      <c r="B59" s="23" t="s">
        <v>336</v>
      </c>
      <c r="C59" s="8" t="s">
        <v>72</v>
      </c>
      <c r="D59" s="8" t="s">
        <v>202</v>
      </c>
      <c r="E59" s="8" t="s">
        <v>77</v>
      </c>
      <c r="F59" s="9">
        <v>781076.38</v>
      </c>
      <c r="G59" s="18">
        <v>780195.2</v>
      </c>
      <c r="H59" s="21">
        <f t="shared" si="0"/>
        <v>99.887183888469394</v>
      </c>
    </row>
    <row r="60" spans="1:8" ht="26.4" outlineLevel="6" x14ac:dyDescent="0.3">
      <c r="A60" s="7" t="s">
        <v>24</v>
      </c>
      <c r="B60" s="23" t="s">
        <v>336</v>
      </c>
      <c r="C60" s="8" t="s">
        <v>72</v>
      </c>
      <c r="D60" s="8" t="s">
        <v>202</v>
      </c>
      <c r="E60" s="8" t="s">
        <v>25</v>
      </c>
      <c r="F60" s="9">
        <v>43211</v>
      </c>
      <c r="G60" s="18">
        <v>36052</v>
      </c>
      <c r="H60" s="21">
        <f t="shared" si="0"/>
        <v>83.432459327486058</v>
      </c>
    </row>
    <row r="61" spans="1:8" ht="26.4" outlineLevel="7" x14ac:dyDescent="0.3">
      <c r="A61" s="7" t="s">
        <v>26</v>
      </c>
      <c r="B61" s="22" t="s">
        <v>336</v>
      </c>
      <c r="C61" s="8" t="s">
        <v>72</v>
      </c>
      <c r="D61" s="8" t="s">
        <v>202</v>
      </c>
      <c r="E61" s="8" t="s">
        <v>27</v>
      </c>
      <c r="F61" s="9">
        <v>43211</v>
      </c>
      <c r="G61" s="18">
        <v>36052</v>
      </c>
      <c r="H61" s="21">
        <f t="shared" si="0"/>
        <v>83.432459327486058</v>
      </c>
    </row>
    <row r="62" spans="1:8" ht="52.8" outlineLevel="5" x14ac:dyDescent="0.3">
      <c r="A62" s="7" t="s">
        <v>203</v>
      </c>
      <c r="B62" s="23" t="s">
        <v>336</v>
      </c>
      <c r="C62" s="8" t="s">
        <v>72</v>
      </c>
      <c r="D62" s="8" t="s">
        <v>230</v>
      </c>
      <c r="E62" s="8"/>
      <c r="F62" s="9">
        <v>1000</v>
      </c>
      <c r="G62" s="18">
        <v>0</v>
      </c>
      <c r="H62" s="21">
        <f t="shared" si="0"/>
        <v>0</v>
      </c>
    </row>
    <row r="63" spans="1:8" ht="26.4" outlineLevel="6" x14ac:dyDescent="0.3">
      <c r="A63" s="7" t="s">
        <v>24</v>
      </c>
      <c r="B63" s="23" t="s">
        <v>336</v>
      </c>
      <c r="C63" s="8" t="s">
        <v>72</v>
      </c>
      <c r="D63" s="8" t="s">
        <v>230</v>
      </c>
      <c r="E63" s="8" t="s">
        <v>25</v>
      </c>
      <c r="F63" s="9">
        <v>1000</v>
      </c>
      <c r="G63" s="18">
        <v>0</v>
      </c>
      <c r="H63" s="21">
        <f t="shared" si="0"/>
        <v>0</v>
      </c>
    </row>
    <row r="64" spans="1:8" ht="26.4" outlineLevel="7" x14ac:dyDescent="0.3">
      <c r="A64" s="7" t="s">
        <v>26</v>
      </c>
      <c r="B64" s="23" t="s">
        <v>336</v>
      </c>
      <c r="C64" s="8" t="s">
        <v>72</v>
      </c>
      <c r="D64" s="8" t="s">
        <v>230</v>
      </c>
      <c r="E64" s="8" t="s">
        <v>27</v>
      </c>
      <c r="F64" s="9">
        <v>1000</v>
      </c>
      <c r="G64" s="18">
        <v>0</v>
      </c>
      <c r="H64" s="21">
        <f t="shared" si="0"/>
        <v>0</v>
      </c>
    </row>
    <row r="65" spans="1:8" ht="26.4" outlineLevel="5" x14ac:dyDescent="0.3">
      <c r="A65" s="7" t="s">
        <v>204</v>
      </c>
      <c r="B65" s="22" t="s">
        <v>336</v>
      </c>
      <c r="C65" s="8" t="s">
        <v>72</v>
      </c>
      <c r="D65" s="8" t="s">
        <v>231</v>
      </c>
      <c r="E65" s="8"/>
      <c r="F65" s="9">
        <v>1000</v>
      </c>
      <c r="G65" s="18">
        <v>0</v>
      </c>
      <c r="H65" s="21">
        <f t="shared" si="0"/>
        <v>0</v>
      </c>
    </row>
    <row r="66" spans="1:8" ht="26.4" outlineLevel="6" x14ac:dyDescent="0.3">
      <c r="A66" s="7" t="s">
        <v>24</v>
      </c>
      <c r="B66" s="23" t="s">
        <v>336</v>
      </c>
      <c r="C66" s="8" t="s">
        <v>72</v>
      </c>
      <c r="D66" s="8" t="s">
        <v>231</v>
      </c>
      <c r="E66" s="8" t="s">
        <v>25</v>
      </c>
      <c r="F66" s="9">
        <v>1000</v>
      </c>
      <c r="G66" s="18">
        <v>0</v>
      </c>
      <c r="H66" s="21">
        <f t="shared" si="0"/>
        <v>0</v>
      </c>
    </row>
    <row r="67" spans="1:8" ht="26.4" outlineLevel="7" x14ac:dyDescent="0.3">
      <c r="A67" s="7" t="s">
        <v>26</v>
      </c>
      <c r="B67" s="23" t="s">
        <v>336</v>
      </c>
      <c r="C67" s="8" t="s">
        <v>72</v>
      </c>
      <c r="D67" s="8" t="s">
        <v>231</v>
      </c>
      <c r="E67" s="8" t="s">
        <v>27</v>
      </c>
      <c r="F67" s="9">
        <v>1000</v>
      </c>
      <c r="G67" s="18">
        <v>0</v>
      </c>
      <c r="H67" s="21">
        <f t="shared" si="0"/>
        <v>0</v>
      </c>
    </row>
    <row r="68" spans="1:8" ht="52.8" outlineLevel="5" x14ac:dyDescent="0.3">
      <c r="A68" s="7" t="s">
        <v>205</v>
      </c>
      <c r="B68" s="23" t="s">
        <v>336</v>
      </c>
      <c r="C68" s="8" t="s">
        <v>72</v>
      </c>
      <c r="D68" s="8" t="s">
        <v>232</v>
      </c>
      <c r="E68" s="8"/>
      <c r="F68" s="9">
        <v>1000</v>
      </c>
      <c r="G68" s="18">
        <v>0</v>
      </c>
      <c r="H68" s="21">
        <f t="shared" si="0"/>
        <v>0</v>
      </c>
    </row>
    <row r="69" spans="1:8" ht="26.4" outlineLevel="6" x14ac:dyDescent="0.3">
      <c r="A69" s="7" t="s">
        <v>24</v>
      </c>
      <c r="B69" s="22" t="s">
        <v>336</v>
      </c>
      <c r="C69" s="8" t="s">
        <v>72</v>
      </c>
      <c r="D69" s="8" t="s">
        <v>232</v>
      </c>
      <c r="E69" s="8" t="s">
        <v>25</v>
      </c>
      <c r="F69" s="9">
        <v>1000</v>
      </c>
      <c r="G69" s="18">
        <v>0</v>
      </c>
      <c r="H69" s="21">
        <f t="shared" si="0"/>
        <v>0</v>
      </c>
    </row>
    <row r="70" spans="1:8" ht="26.4" outlineLevel="7" x14ac:dyDescent="0.3">
      <c r="A70" s="7" t="s">
        <v>26</v>
      </c>
      <c r="B70" s="23" t="s">
        <v>336</v>
      </c>
      <c r="C70" s="8" t="s">
        <v>72</v>
      </c>
      <c r="D70" s="8" t="s">
        <v>232</v>
      </c>
      <c r="E70" s="8" t="s">
        <v>27</v>
      </c>
      <c r="F70" s="9">
        <v>1000</v>
      </c>
      <c r="G70" s="18">
        <v>0</v>
      </c>
      <c r="H70" s="21">
        <f t="shared" si="0"/>
        <v>0</v>
      </c>
    </row>
    <row r="71" spans="1:8" ht="26.4" outlineLevel="1" x14ac:dyDescent="0.3">
      <c r="A71" s="7" t="s">
        <v>73</v>
      </c>
      <c r="B71" s="23" t="s">
        <v>336</v>
      </c>
      <c r="C71" s="8" t="s">
        <v>74</v>
      </c>
      <c r="D71" s="8"/>
      <c r="E71" s="8"/>
      <c r="F71" s="9">
        <v>21000</v>
      </c>
      <c r="G71" s="18">
        <v>20000</v>
      </c>
      <c r="H71" s="21">
        <f t="shared" si="0"/>
        <v>95.238095238095227</v>
      </c>
    </row>
    <row r="72" spans="1:8" ht="26.4" outlineLevel="2" x14ac:dyDescent="0.3">
      <c r="A72" s="7" t="s">
        <v>316</v>
      </c>
      <c r="B72" s="23" t="s">
        <v>336</v>
      </c>
      <c r="C72" s="8" t="s">
        <v>74</v>
      </c>
      <c r="D72" s="8" t="s">
        <v>69</v>
      </c>
      <c r="E72" s="8"/>
      <c r="F72" s="9">
        <v>21000</v>
      </c>
      <c r="G72" s="18">
        <v>20000</v>
      </c>
      <c r="H72" s="21">
        <f t="shared" si="0"/>
        <v>95.238095238095227</v>
      </c>
    </row>
    <row r="73" spans="1:8" ht="39.6" outlineLevel="4" x14ac:dyDescent="0.3">
      <c r="A73" s="7" t="s">
        <v>317</v>
      </c>
      <c r="B73" s="22" t="s">
        <v>336</v>
      </c>
      <c r="C73" s="8" t="s">
        <v>74</v>
      </c>
      <c r="D73" s="8" t="s">
        <v>70</v>
      </c>
      <c r="E73" s="8"/>
      <c r="F73" s="9">
        <v>21000</v>
      </c>
      <c r="G73" s="18">
        <v>20000</v>
      </c>
      <c r="H73" s="21">
        <f t="shared" si="0"/>
        <v>95.238095238095227</v>
      </c>
    </row>
    <row r="74" spans="1:8" outlineLevel="5" x14ac:dyDescent="0.3">
      <c r="A74" s="7" t="s">
        <v>315</v>
      </c>
      <c r="B74" s="23" t="s">
        <v>336</v>
      </c>
      <c r="C74" s="8" t="s">
        <v>74</v>
      </c>
      <c r="D74" s="8" t="s">
        <v>233</v>
      </c>
      <c r="E74" s="8"/>
      <c r="F74" s="9">
        <v>20000</v>
      </c>
      <c r="G74" s="18">
        <v>20000</v>
      </c>
      <c r="H74" s="21">
        <f t="shared" ref="H74:H137" si="1">G74/F74*100</f>
        <v>100</v>
      </c>
    </row>
    <row r="75" spans="1:8" outlineLevel="6" x14ac:dyDescent="0.3">
      <c r="A75" s="7" t="s">
        <v>78</v>
      </c>
      <c r="B75" s="23" t="s">
        <v>336</v>
      </c>
      <c r="C75" s="8" t="s">
        <v>74</v>
      </c>
      <c r="D75" s="8" t="s">
        <v>233</v>
      </c>
      <c r="E75" s="8" t="s">
        <v>79</v>
      </c>
      <c r="F75" s="9">
        <v>20000</v>
      </c>
      <c r="G75" s="18">
        <v>20000</v>
      </c>
      <c r="H75" s="21">
        <f t="shared" si="1"/>
        <v>100</v>
      </c>
    </row>
    <row r="76" spans="1:8" outlineLevel="7" x14ac:dyDescent="0.3">
      <c r="A76" s="7" t="s">
        <v>80</v>
      </c>
      <c r="B76" s="23" t="s">
        <v>336</v>
      </c>
      <c r="C76" s="8" t="s">
        <v>74</v>
      </c>
      <c r="D76" s="8" t="s">
        <v>233</v>
      </c>
      <c r="E76" s="8" t="s">
        <v>81</v>
      </c>
      <c r="F76" s="9">
        <v>20000</v>
      </c>
      <c r="G76" s="18">
        <v>20000</v>
      </c>
      <c r="H76" s="21">
        <f t="shared" si="1"/>
        <v>100</v>
      </c>
    </row>
    <row r="77" spans="1:8" ht="39.6" outlineLevel="5" x14ac:dyDescent="0.3">
      <c r="A77" s="7" t="s">
        <v>206</v>
      </c>
      <c r="B77" s="22" t="s">
        <v>336</v>
      </c>
      <c r="C77" s="8" t="s">
        <v>74</v>
      </c>
      <c r="D77" s="8" t="s">
        <v>234</v>
      </c>
      <c r="E77" s="8"/>
      <c r="F77" s="9">
        <v>1000</v>
      </c>
      <c r="G77" s="18">
        <v>0</v>
      </c>
      <c r="H77" s="21">
        <f t="shared" si="1"/>
        <v>0</v>
      </c>
    </row>
    <row r="78" spans="1:8" ht="26.4" outlineLevel="6" x14ac:dyDescent="0.3">
      <c r="A78" s="7" t="s">
        <v>24</v>
      </c>
      <c r="B78" s="23" t="s">
        <v>336</v>
      </c>
      <c r="C78" s="8" t="s">
        <v>74</v>
      </c>
      <c r="D78" s="8" t="s">
        <v>234</v>
      </c>
      <c r="E78" s="8" t="s">
        <v>25</v>
      </c>
      <c r="F78" s="9">
        <v>1000</v>
      </c>
      <c r="G78" s="18">
        <v>0</v>
      </c>
      <c r="H78" s="21">
        <f t="shared" si="1"/>
        <v>0</v>
      </c>
    </row>
    <row r="79" spans="1:8" ht="26.4" outlineLevel="7" x14ac:dyDescent="0.3">
      <c r="A79" s="7" t="s">
        <v>26</v>
      </c>
      <c r="B79" s="23" t="s">
        <v>336</v>
      </c>
      <c r="C79" s="8" t="s">
        <v>74</v>
      </c>
      <c r="D79" s="8" t="s">
        <v>234</v>
      </c>
      <c r="E79" s="8" t="s">
        <v>27</v>
      </c>
      <c r="F79" s="9">
        <v>1000</v>
      </c>
      <c r="G79" s="18">
        <v>0</v>
      </c>
      <c r="H79" s="21">
        <f t="shared" si="1"/>
        <v>0</v>
      </c>
    </row>
    <row r="80" spans="1:8" x14ac:dyDescent="0.3">
      <c r="A80" s="4" t="s">
        <v>82</v>
      </c>
      <c r="B80" s="23" t="s">
        <v>336</v>
      </c>
      <c r="C80" s="5" t="s">
        <v>83</v>
      </c>
      <c r="D80" s="5"/>
      <c r="E80" s="5"/>
      <c r="F80" s="6">
        <v>4675438.3899999997</v>
      </c>
      <c r="G80" s="17">
        <v>4673025.12</v>
      </c>
      <c r="H80" s="21">
        <f t="shared" si="1"/>
        <v>99.948384091529022</v>
      </c>
    </row>
    <row r="81" spans="1:8" outlineLevel="1" x14ac:dyDescent="0.3">
      <c r="A81" s="7" t="s">
        <v>84</v>
      </c>
      <c r="B81" s="22" t="s">
        <v>336</v>
      </c>
      <c r="C81" s="8" t="s">
        <v>85</v>
      </c>
      <c r="D81" s="8"/>
      <c r="E81" s="8"/>
      <c r="F81" s="9">
        <v>4675438.3899999997</v>
      </c>
      <c r="G81" s="18">
        <v>4673025.12</v>
      </c>
      <c r="H81" s="21">
        <f t="shared" si="1"/>
        <v>99.948384091529022</v>
      </c>
    </row>
    <row r="82" spans="1:8" ht="26.4" outlineLevel="2" x14ac:dyDescent="0.3">
      <c r="A82" s="7" t="s">
        <v>318</v>
      </c>
      <c r="B82" s="23" t="s">
        <v>336</v>
      </c>
      <c r="C82" s="8" t="s">
        <v>85</v>
      </c>
      <c r="D82" s="8" t="s">
        <v>86</v>
      </c>
      <c r="E82" s="8"/>
      <c r="F82" s="9">
        <v>4675438.3899999997</v>
      </c>
      <c r="G82" s="18">
        <v>4673025.12</v>
      </c>
      <c r="H82" s="21">
        <f t="shared" si="1"/>
        <v>99.948384091529022</v>
      </c>
    </row>
    <row r="83" spans="1:8" ht="26.4" outlineLevel="3" x14ac:dyDescent="0.3">
      <c r="A83" s="7" t="s">
        <v>319</v>
      </c>
      <c r="B83" s="23" t="s">
        <v>336</v>
      </c>
      <c r="C83" s="8" t="s">
        <v>85</v>
      </c>
      <c r="D83" s="8" t="s">
        <v>87</v>
      </c>
      <c r="E83" s="8"/>
      <c r="F83" s="9">
        <v>4675438.3899999997</v>
      </c>
      <c r="G83" s="18">
        <v>4673025.12</v>
      </c>
      <c r="H83" s="21">
        <f t="shared" si="1"/>
        <v>99.948384091529022</v>
      </c>
    </row>
    <row r="84" spans="1:8" ht="26.4" outlineLevel="4" x14ac:dyDescent="0.3">
      <c r="A84" s="7" t="s">
        <v>289</v>
      </c>
      <c r="B84" s="23" t="s">
        <v>336</v>
      </c>
      <c r="C84" s="8" t="s">
        <v>85</v>
      </c>
      <c r="D84" s="8" t="s">
        <v>88</v>
      </c>
      <c r="E84" s="8"/>
      <c r="F84" s="9">
        <v>4675438.3899999997</v>
      </c>
      <c r="G84" s="18">
        <v>4673025.12</v>
      </c>
      <c r="H84" s="21">
        <f t="shared" si="1"/>
        <v>99.948384091529022</v>
      </c>
    </row>
    <row r="85" spans="1:8" ht="39.6" outlineLevel="5" x14ac:dyDescent="0.3">
      <c r="A85" s="7" t="s">
        <v>320</v>
      </c>
      <c r="B85" s="22" t="s">
        <v>336</v>
      </c>
      <c r="C85" s="8" t="s">
        <v>85</v>
      </c>
      <c r="D85" s="8" t="s">
        <v>89</v>
      </c>
      <c r="E85" s="8"/>
      <c r="F85" s="9">
        <v>1999438.39</v>
      </c>
      <c r="G85" s="18">
        <v>1997025.12</v>
      </c>
      <c r="H85" s="21">
        <f t="shared" si="1"/>
        <v>99.879302607568732</v>
      </c>
    </row>
    <row r="86" spans="1:8" ht="26.4" outlineLevel="6" x14ac:dyDescent="0.3">
      <c r="A86" s="7" t="s">
        <v>24</v>
      </c>
      <c r="B86" s="23" t="s">
        <v>336</v>
      </c>
      <c r="C86" s="8" t="s">
        <v>85</v>
      </c>
      <c r="D86" s="8" t="s">
        <v>89</v>
      </c>
      <c r="E86" s="8" t="s">
        <v>25</v>
      </c>
      <c r="F86" s="9">
        <v>1999438.39</v>
      </c>
      <c r="G86" s="18">
        <v>1997025.12</v>
      </c>
      <c r="H86" s="21">
        <f t="shared" si="1"/>
        <v>99.879302607568732</v>
      </c>
    </row>
    <row r="87" spans="1:8" ht="26.4" outlineLevel="7" x14ac:dyDescent="0.3">
      <c r="A87" s="7" t="s">
        <v>26</v>
      </c>
      <c r="B87" s="23" t="s">
        <v>336</v>
      </c>
      <c r="C87" s="8" t="s">
        <v>85</v>
      </c>
      <c r="D87" s="8" t="s">
        <v>89</v>
      </c>
      <c r="E87" s="8" t="s">
        <v>27</v>
      </c>
      <c r="F87" s="9">
        <v>1999438.39</v>
      </c>
      <c r="G87" s="18">
        <v>1997025.12</v>
      </c>
      <c r="H87" s="21">
        <f t="shared" si="1"/>
        <v>99.879302607568732</v>
      </c>
    </row>
    <row r="88" spans="1:8" ht="26.4" outlineLevel="5" x14ac:dyDescent="0.3">
      <c r="A88" s="7" t="s">
        <v>178</v>
      </c>
      <c r="B88" s="23" t="s">
        <v>336</v>
      </c>
      <c r="C88" s="8" t="s">
        <v>85</v>
      </c>
      <c r="D88" s="8" t="s">
        <v>179</v>
      </c>
      <c r="E88" s="8"/>
      <c r="F88" s="9">
        <v>2676000</v>
      </c>
      <c r="G88" s="18">
        <v>2676000</v>
      </c>
      <c r="H88" s="21">
        <f t="shared" si="1"/>
        <v>100</v>
      </c>
    </row>
    <row r="89" spans="1:8" ht="26.4" outlineLevel="6" x14ac:dyDescent="0.3">
      <c r="A89" s="7" t="s">
        <v>24</v>
      </c>
      <c r="B89" s="22" t="s">
        <v>336</v>
      </c>
      <c r="C89" s="8" t="s">
        <v>85</v>
      </c>
      <c r="D89" s="8" t="s">
        <v>179</v>
      </c>
      <c r="E89" s="8" t="s">
        <v>25</v>
      </c>
      <c r="F89" s="9">
        <v>2676000</v>
      </c>
      <c r="G89" s="18">
        <v>2676000</v>
      </c>
      <c r="H89" s="21">
        <f t="shared" si="1"/>
        <v>100</v>
      </c>
    </row>
    <row r="90" spans="1:8" ht="26.4" outlineLevel="7" x14ac:dyDescent="0.3">
      <c r="A90" s="7" t="s">
        <v>26</v>
      </c>
      <c r="B90" s="23" t="s">
        <v>336</v>
      </c>
      <c r="C90" s="8" t="s">
        <v>85</v>
      </c>
      <c r="D90" s="8" t="s">
        <v>179</v>
      </c>
      <c r="E90" s="8" t="s">
        <v>27</v>
      </c>
      <c r="F90" s="9">
        <v>2676000</v>
      </c>
      <c r="G90" s="18">
        <v>2676000</v>
      </c>
      <c r="H90" s="21">
        <f t="shared" si="1"/>
        <v>100</v>
      </c>
    </row>
    <row r="91" spans="1:8" hidden="1" outlineLevel="1" x14ac:dyDescent="0.3">
      <c r="A91" s="7" t="s">
        <v>91</v>
      </c>
      <c r="B91" s="23" t="s">
        <v>336</v>
      </c>
      <c r="C91" s="8" t="s">
        <v>92</v>
      </c>
      <c r="D91" s="8"/>
      <c r="E91" s="8"/>
      <c r="F91" s="9">
        <v>0</v>
      </c>
      <c r="G91" s="18">
        <v>0</v>
      </c>
      <c r="H91" s="21" t="e">
        <f t="shared" si="1"/>
        <v>#DIV/0!</v>
      </c>
    </row>
    <row r="92" spans="1:8" ht="26.4" hidden="1" outlineLevel="2" x14ac:dyDescent="0.3">
      <c r="A92" s="7" t="s">
        <v>321</v>
      </c>
      <c r="B92" s="23" t="s">
        <v>336</v>
      </c>
      <c r="C92" s="8" t="s">
        <v>92</v>
      </c>
      <c r="D92" s="8" t="s">
        <v>93</v>
      </c>
      <c r="E92" s="8"/>
      <c r="F92" s="9">
        <v>0</v>
      </c>
      <c r="G92" s="18">
        <v>0</v>
      </c>
      <c r="H92" s="21" t="e">
        <f t="shared" si="1"/>
        <v>#DIV/0!</v>
      </c>
    </row>
    <row r="93" spans="1:8" ht="224.4" hidden="1" outlineLevel="5" x14ac:dyDescent="0.3">
      <c r="A93" s="7" t="s">
        <v>242</v>
      </c>
      <c r="B93" s="22" t="s">
        <v>336</v>
      </c>
      <c r="C93" s="8" t="s">
        <v>92</v>
      </c>
      <c r="D93" s="8" t="s">
        <v>292</v>
      </c>
      <c r="E93" s="8"/>
      <c r="F93" s="9">
        <v>0</v>
      </c>
      <c r="G93" s="18">
        <v>0</v>
      </c>
      <c r="H93" s="21" t="e">
        <f t="shared" si="1"/>
        <v>#DIV/0!</v>
      </c>
    </row>
    <row r="94" spans="1:8" ht="26.4" hidden="1" outlineLevel="6" x14ac:dyDescent="0.3">
      <c r="A94" s="7" t="s">
        <v>24</v>
      </c>
      <c r="B94" s="23" t="s">
        <v>336</v>
      </c>
      <c r="C94" s="8" t="s">
        <v>92</v>
      </c>
      <c r="D94" s="8" t="s">
        <v>292</v>
      </c>
      <c r="E94" s="8" t="s">
        <v>25</v>
      </c>
      <c r="F94" s="9">
        <v>0</v>
      </c>
      <c r="G94" s="18">
        <v>0</v>
      </c>
      <c r="H94" s="21" t="e">
        <f t="shared" si="1"/>
        <v>#DIV/0!</v>
      </c>
    </row>
    <row r="95" spans="1:8" ht="26.4" hidden="1" outlineLevel="7" x14ac:dyDescent="0.3">
      <c r="A95" s="7" t="s">
        <v>26</v>
      </c>
      <c r="B95" s="23" t="s">
        <v>336</v>
      </c>
      <c r="C95" s="8" t="s">
        <v>92</v>
      </c>
      <c r="D95" s="8" t="s">
        <v>292</v>
      </c>
      <c r="E95" s="8" t="s">
        <v>27</v>
      </c>
      <c r="F95" s="9">
        <v>0</v>
      </c>
      <c r="G95" s="18">
        <v>0</v>
      </c>
      <c r="H95" s="21" t="e">
        <f t="shared" si="1"/>
        <v>#DIV/0!</v>
      </c>
    </row>
    <row r="96" spans="1:8" collapsed="1" x14ac:dyDescent="0.3">
      <c r="A96" s="4" t="s">
        <v>98</v>
      </c>
      <c r="B96" s="23" t="s">
        <v>336</v>
      </c>
      <c r="C96" s="5" t="s">
        <v>99</v>
      </c>
      <c r="D96" s="5"/>
      <c r="E96" s="5"/>
      <c r="F96" s="6">
        <v>3149544.34</v>
      </c>
      <c r="G96" s="17">
        <v>2958219.78</v>
      </c>
      <c r="H96" s="21">
        <f t="shared" si="1"/>
        <v>93.925325718703803</v>
      </c>
    </row>
    <row r="97" spans="1:8" outlineLevel="1" x14ac:dyDescent="0.3">
      <c r="A97" s="7" t="s">
        <v>100</v>
      </c>
      <c r="B97" s="22" t="s">
        <v>336</v>
      </c>
      <c r="C97" s="8" t="s">
        <v>101</v>
      </c>
      <c r="D97" s="8"/>
      <c r="E97" s="8"/>
      <c r="F97" s="9">
        <v>18214.12</v>
      </c>
      <c r="G97" s="18">
        <v>14214.12</v>
      </c>
      <c r="H97" s="21">
        <f t="shared" si="1"/>
        <v>78.039015884379808</v>
      </c>
    </row>
    <row r="98" spans="1:8" ht="26.4" outlineLevel="2" x14ac:dyDescent="0.3">
      <c r="A98" s="7" t="s">
        <v>322</v>
      </c>
      <c r="B98" s="23" t="s">
        <v>336</v>
      </c>
      <c r="C98" s="8" t="s">
        <v>101</v>
      </c>
      <c r="D98" s="8" t="s">
        <v>102</v>
      </c>
      <c r="E98" s="8"/>
      <c r="F98" s="9">
        <v>18214.12</v>
      </c>
      <c r="G98" s="18">
        <v>14214.12</v>
      </c>
      <c r="H98" s="21">
        <f t="shared" si="1"/>
        <v>78.039015884379808</v>
      </c>
    </row>
    <row r="99" spans="1:8" ht="26.4" outlineLevel="4" x14ac:dyDescent="0.3">
      <c r="A99" s="7" t="s">
        <v>323</v>
      </c>
      <c r="B99" s="23" t="s">
        <v>336</v>
      </c>
      <c r="C99" s="8" t="s">
        <v>101</v>
      </c>
      <c r="D99" s="8" t="s">
        <v>180</v>
      </c>
      <c r="E99" s="8"/>
      <c r="F99" s="9">
        <v>4000</v>
      </c>
      <c r="G99" s="18">
        <v>0</v>
      </c>
      <c r="H99" s="21">
        <f t="shared" si="1"/>
        <v>0</v>
      </c>
    </row>
    <row r="100" spans="1:8" ht="92.4" outlineLevel="5" x14ac:dyDescent="0.3">
      <c r="A100" s="7" t="s">
        <v>208</v>
      </c>
      <c r="B100" s="23" t="s">
        <v>336</v>
      </c>
      <c r="C100" s="8" t="s">
        <v>101</v>
      </c>
      <c r="D100" s="8" t="s">
        <v>248</v>
      </c>
      <c r="E100" s="8"/>
      <c r="F100" s="9">
        <v>4000</v>
      </c>
      <c r="G100" s="18">
        <v>0</v>
      </c>
      <c r="H100" s="21">
        <f t="shared" si="1"/>
        <v>0</v>
      </c>
    </row>
    <row r="101" spans="1:8" ht="26.4" outlineLevel="6" x14ac:dyDescent="0.3">
      <c r="A101" s="7" t="s">
        <v>24</v>
      </c>
      <c r="B101" s="22" t="s">
        <v>336</v>
      </c>
      <c r="C101" s="8" t="s">
        <v>101</v>
      </c>
      <c r="D101" s="8" t="s">
        <v>248</v>
      </c>
      <c r="E101" s="8" t="s">
        <v>25</v>
      </c>
      <c r="F101" s="9">
        <v>4000</v>
      </c>
      <c r="G101" s="18">
        <v>0</v>
      </c>
      <c r="H101" s="21">
        <f t="shared" si="1"/>
        <v>0</v>
      </c>
    </row>
    <row r="102" spans="1:8" ht="26.4" outlineLevel="7" x14ac:dyDescent="0.3">
      <c r="A102" s="7" t="s">
        <v>26</v>
      </c>
      <c r="B102" s="23" t="s">
        <v>336</v>
      </c>
      <c r="C102" s="8" t="s">
        <v>101</v>
      </c>
      <c r="D102" s="8" t="s">
        <v>248</v>
      </c>
      <c r="E102" s="8" t="s">
        <v>27</v>
      </c>
      <c r="F102" s="9">
        <v>4000</v>
      </c>
      <c r="G102" s="18">
        <v>0</v>
      </c>
      <c r="H102" s="21">
        <f t="shared" si="1"/>
        <v>0</v>
      </c>
    </row>
    <row r="103" spans="1:8" outlineLevel="3" x14ac:dyDescent="0.3">
      <c r="A103" s="7" t="s">
        <v>103</v>
      </c>
      <c r="B103" s="23" t="s">
        <v>336</v>
      </c>
      <c r="C103" s="8" t="s">
        <v>101</v>
      </c>
      <c r="D103" s="8" t="s">
        <v>104</v>
      </c>
      <c r="E103" s="8"/>
      <c r="F103" s="9">
        <v>14214.12</v>
      </c>
      <c r="G103" s="18">
        <v>14214.12</v>
      </c>
      <c r="H103" s="21">
        <f t="shared" si="1"/>
        <v>100</v>
      </c>
    </row>
    <row r="104" spans="1:8" ht="26.4" outlineLevel="4" x14ac:dyDescent="0.3">
      <c r="A104" s="7" t="s">
        <v>105</v>
      </c>
      <c r="B104" s="23" t="s">
        <v>336</v>
      </c>
      <c r="C104" s="8" t="s">
        <v>101</v>
      </c>
      <c r="D104" s="8" t="s">
        <v>106</v>
      </c>
      <c r="E104" s="8"/>
      <c r="F104" s="9">
        <v>14214.12</v>
      </c>
      <c r="G104" s="18">
        <v>14214.12</v>
      </c>
      <c r="H104" s="21">
        <f t="shared" si="1"/>
        <v>100</v>
      </c>
    </row>
    <row r="105" spans="1:8" ht="26.4" outlineLevel="5" x14ac:dyDescent="0.3">
      <c r="A105" s="7" t="s">
        <v>107</v>
      </c>
      <c r="B105" s="22" t="s">
        <v>336</v>
      </c>
      <c r="C105" s="8" t="s">
        <v>101</v>
      </c>
      <c r="D105" s="8" t="s">
        <v>108</v>
      </c>
      <c r="E105" s="8"/>
      <c r="F105" s="9">
        <v>14214.12</v>
      </c>
      <c r="G105" s="18">
        <v>14214.12</v>
      </c>
      <c r="H105" s="21">
        <f t="shared" si="1"/>
        <v>100</v>
      </c>
    </row>
    <row r="106" spans="1:8" ht="26.4" outlineLevel="6" x14ac:dyDescent="0.3">
      <c r="A106" s="7" t="s">
        <v>24</v>
      </c>
      <c r="B106" s="23" t="s">
        <v>336</v>
      </c>
      <c r="C106" s="8" t="s">
        <v>101</v>
      </c>
      <c r="D106" s="8" t="s">
        <v>108</v>
      </c>
      <c r="E106" s="8" t="s">
        <v>25</v>
      </c>
      <c r="F106" s="9">
        <v>14214.12</v>
      </c>
      <c r="G106" s="18">
        <v>14214.12</v>
      </c>
      <c r="H106" s="21">
        <f t="shared" si="1"/>
        <v>100</v>
      </c>
    </row>
    <row r="107" spans="1:8" ht="26.4" outlineLevel="7" x14ac:dyDescent="0.3">
      <c r="A107" s="7" t="s">
        <v>26</v>
      </c>
      <c r="B107" s="23" t="s">
        <v>336</v>
      </c>
      <c r="C107" s="8" t="s">
        <v>101</v>
      </c>
      <c r="D107" s="8" t="s">
        <v>108</v>
      </c>
      <c r="E107" s="8" t="s">
        <v>27</v>
      </c>
      <c r="F107" s="9">
        <v>14214.12</v>
      </c>
      <c r="G107" s="18">
        <v>14214.12</v>
      </c>
      <c r="H107" s="21">
        <f t="shared" si="1"/>
        <v>100</v>
      </c>
    </row>
    <row r="108" spans="1:8" outlineLevel="1" x14ac:dyDescent="0.3">
      <c r="A108" s="7" t="s">
        <v>109</v>
      </c>
      <c r="B108" s="23" t="s">
        <v>336</v>
      </c>
      <c r="C108" s="8" t="s">
        <v>110</v>
      </c>
      <c r="D108" s="8"/>
      <c r="E108" s="8"/>
      <c r="F108" s="9">
        <v>690000</v>
      </c>
      <c r="G108" s="18">
        <v>690000</v>
      </c>
      <c r="H108" s="21">
        <f t="shared" si="1"/>
        <v>100</v>
      </c>
    </row>
    <row r="109" spans="1:8" ht="26.4" outlineLevel="2" x14ac:dyDescent="0.3">
      <c r="A109" s="7" t="s">
        <v>322</v>
      </c>
      <c r="B109" s="22" t="s">
        <v>336</v>
      </c>
      <c r="C109" s="8" t="s">
        <v>110</v>
      </c>
      <c r="D109" s="8" t="s">
        <v>102</v>
      </c>
      <c r="E109" s="8"/>
      <c r="F109" s="9">
        <v>690000</v>
      </c>
      <c r="G109" s="18">
        <v>690000</v>
      </c>
      <c r="H109" s="21">
        <f t="shared" si="1"/>
        <v>100</v>
      </c>
    </row>
    <row r="110" spans="1:8" ht="26.4" outlineLevel="4" x14ac:dyDescent="0.3">
      <c r="A110" s="7" t="s">
        <v>323</v>
      </c>
      <c r="B110" s="23" t="s">
        <v>336</v>
      </c>
      <c r="C110" s="8" t="s">
        <v>110</v>
      </c>
      <c r="D110" s="8" t="s">
        <v>180</v>
      </c>
      <c r="E110" s="8"/>
      <c r="F110" s="9">
        <v>690000</v>
      </c>
      <c r="G110" s="18">
        <v>690000</v>
      </c>
      <c r="H110" s="21">
        <f t="shared" si="1"/>
        <v>100</v>
      </c>
    </row>
    <row r="111" spans="1:8" ht="52.8" outlineLevel="5" x14ac:dyDescent="0.3">
      <c r="A111" s="7" t="s">
        <v>209</v>
      </c>
      <c r="B111" s="23" t="s">
        <v>336</v>
      </c>
      <c r="C111" s="8" t="s">
        <v>110</v>
      </c>
      <c r="D111" s="8" t="s">
        <v>253</v>
      </c>
      <c r="E111" s="8"/>
      <c r="F111" s="9">
        <v>690000</v>
      </c>
      <c r="G111" s="18">
        <v>690000</v>
      </c>
      <c r="H111" s="21">
        <f t="shared" si="1"/>
        <v>100</v>
      </c>
    </row>
    <row r="112" spans="1:8" ht="26.4" outlineLevel="6" x14ac:dyDescent="0.3">
      <c r="A112" s="7" t="s">
        <v>24</v>
      </c>
      <c r="B112" s="23" t="s">
        <v>336</v>
      </c>
      <c r="C112" s="8" t="s">
        <v>110</v>
      </c>
      <c r="D112" s="8" t="s">
        <v>253</v>
      </c>
      <c r="E112" s="8" t="s">
        <v>25</v>
      </c>
      <c r="F112" s="9">
        <v>578720.23</v>
      </c>
      <c r="G112" s="18">
        <v>578720.23</v>
      </c>
      <c r="H112" s="21">
        <f t="shared" si="1"/>
        <v>100</v>
      </c>
    </row>
    <row r="113" spans="1:8" ht="26.4" outlineLevel="7" x14ac:dyDescent="0.3">
      <c r="A113" s="7" t="s">
        <v>26</v>
      </c>
      <c r="B113" s="22" t="s">
        <v>336</v>
      </c>
      <c r="C113" s="8" t="s">
        <v>110</v>
      </c>
      <c r="D113" s="8" t="s">
        <v>253</v>
      </c>
      <c r="E113" s="8" t="s">
        <v>27</v>
      </c>
      <c r="F113" s="9">
        <v>578720.23</v>
      </c>
      <c r="G113" s="18">
        <v>578720.23</v>
      </c>
      <c r="H113" s="21">
        <f t="shared" si="1"/>
        <v>100</v>
      </c>
    </row>
    <row r="114" spans="1:8" outlineLevel="6" x14ac:dyDescent="0.3">
      <c r="A114" s="7" t="s">
        <v>28</v>
      </c>
      <c r="B114" s="23" t="s">
        <v>336</v>
      </c>
      <c r="C114" s="8" t="s">
        <v>110</v>
      </c>
      <c r="D114" s="8" t="s">
        <v>253</v>
      </c>
      <c r="E114" s="8" t="s">
        <v>29</v>
      </c>
      <c r="F114" s="9">
        <v>111279.77</v>
      </c>
      <c r="G114" s="18">
        <v>111279.77</v>
      </c>
      <c r="H114" s="21">
        <f t="shared" si="1"/>
        <v>100</v>
      </c>
    </row>
    <row r="115" spans="1:8" ht="39.6" outlineLevel="7" x14ac:dyDescent="0.3">
      <c r="A115" s="7" t="s">
        <v>49</v>
      </c>
      <c r="B115" s="23" t="s">
        <v>336</v>
      </c>
      <c r="C115" s="8" t="s">
        <v>110</v>
      </c>
      <c r="D115" s="8" t="s">
        <v>253</v>
      </c>
      <c r="E115" s="8" t="s">
        <v>50</v>
      </c>
      <c r="F115" s="9">
        <v>111279.77</v>
      </c>
      <c r="G115" s="18">
        <v>111279.77</v>
      </c>
      <c r="H115" s="21">
        <f t="shared" si="1"/>
        <v>100</v>
      </c>
    </row>
    <row r="116" spans="1:8" outlineLevel="1" x14ac:dyDescent="0.3">
      <c r="A116" s="7" t="s">
        <v>124</v>
      </c>
      <c r="B116" s="23" t="s">
        <v>336</v>
      </c>
      <c r="C116" s="8" t="s">
        <v>125</v>
      </c>
      <c r="D116" s="8"/>
      <c r="E116" s="8"/>
      <c r="F116" s="9">
        <v>2441330.2200000002</v>
      </c>
      <c r="G116" s="18">
        <v>2254005.66</v>
      </c>
      <c r="H116" s="21">
        <f t="shared" si="1"/>
        <v>92.326947069045005</v>
      </c>
    </row>
    <row r="117" spans="1:8" ht="26.4" outlineLevel="2" x14ac:dyDescent="0.3">
      <c r="A117" s="7" t="s">
        <v>313</v>
      </c>
      <c r="B117" s="22" t="s">
        <v>336</v>
      </c>
      <c r="C117" s="8" t="s">
        <v>125</v>
      </c>
      <c r="D117" s="8" t="s">
        <v>39</v>
      </c>
      <c r="E117" s="8"/>
      <c r="F117" s="9">
        <v>588398.4</v>
      </c>
      <c r="G117" s="18">
        <v>484895</v>
      </c>
      <c r="H117" s="21">
        <f t="shared" si="1"/>
        <v>82.409299549420936</v>
      </c>
    </row>
    <row r="118" spans="1:8" ht="26.4" outlineLevel="4" x14ac:dyDescent="0.3">
      <c r="A118" s="7" t="s">
        <v>122</v>
      </c>
      <c r="B118" s="23" t="s">
        <v>336</v>
      </c>
      <c r="C118" s="8" t="s">
        <v>125</v>
      </c>
      <c r="D118" s="8" t="s">
        <v>40</v>
      </c>
      <c r="E118" s="8"/>
      <c r="F118" s="9">
        <v>588398.4</v>
      </c>
      <c r="G118" s="18">
        <v>484895</v>
      </c>
      <c r="H118" s="21">
        <f t="shared" si="1"/>
        <v>82.409299549420936</v>
      </c>
    </row>
    <row r="119" spans="1:8" ht="26.4" outlineLevel="5" x14ac:dyDescent="0.3">
      <c r="A119" s="7" t="s">
        <v>126</v>
      </c>
      <c r="B119" s="23" t="s">
        <v>336</v>
      </c>
      <c r="C119" s="8" t="s">
        <v>125</v>
      </c>
      <c r="D119" s="8" t="s">
        <v>184</v>
      </c>
      <c r="E119" s="8"/>
      <c r="F119" s="9">
        <v>588398.4</v>
      </c>
      <c r="G119" s="18">
        <v>484895</v>
      </c>
      <c r="H119" s="21">
        <f t="shared" si="1"/>
        <v>82.409299549420936</v>
      </c>
    </row>
    <row r="120" spans="1:8" ht="26.4" outlineLevel="6" x14ac:dyDescent="0.3">
      <c r="A120" s="7" t="s">
        <v>24</v>
      </c>
      <c r="B120" s="23" t="s">
        <v>336</v>
      </c>
      <c r="C120" s="8" t="s">
        <v>125</v>
      </c>
      <c r="D120" s="8" t="s">
        <v>184</v>
      </c>
      <c r="E120" s="8" t="s">
        <v>25</v>
      </c>
      <c r="F120" s="9">
        <v>588398.4</v>
      </c>
      <c r="G120" s="18">
        <v>484895</v>
      </c>
      <c r="H120" s="21">
        <f t="shared" si="1"/>
        <v>82.409299549420936</v>
      </c>
    </row>
    <row r="121" spans="1:8" ht="26.4" outlineLevel="7" x14ac:dyDescent="0.3">
      <c r="A121" s="7" t="s">
        <v>26</v>
      </c>
      <c r="B121" s="22" t="s">
        <v>336</v>
      </c>
      <c r="C121" s="8" t="s">
        <v>125</v>
      </c>
      <c r="D121" s="8" t="s">
        <v>184</v>
      </c>
      <c r="E121" s="8" t="s">
        <v>27</v>
      </c>
      <c r="F121" s="9">
        <v>588398.4</v>
      </c>
      <c r="G121" s="18">
        <v>484895</v>
      </c>
      <c r="H121" s="21">
        <f t="shared" si="1"/>
        <v>82.409299549420936</v>
      </c>
    </row>
    <row r="122" spans="1:8" ht="26.4" outlineLevel="2" x14ac:dyDescent="0.3">
      <c r="A122" s="7" t="s">
        <v>324</v>
      </c>
      <c r="B122" s="23" t="s">
        <v>336</v>
      </c>
      <c r="C122" s="8" t="s">
        <v>125</v>
      </c>
      <c r="D122" s="8" t="s">
        <v>54</v>
      </c>
      <c r="E122" s="8"/>
      <c r="F122" s="9">
        <v>1852931.82</v>
      </c>
      <c r="G122" s="18">
        <v>1769110.66</v>
      </c>
      <c r="H122" s="21">
        <f t="shared" si="1"/>
        <v>95.476295506652804</v>
      </c>
    </row>
    <row r="123" spans="1:8" ht="26.4" outlineLevel="4" x14ac:dyDescent="0.3">
      <c r="A123" s="7" t="s">
        <v>325</v>
      </c>
      <c r="B123" s="23" t="s">
        <v>336</v>
      </c>
      <c r="C123" s="8" t="s">
        <v>125</v>
      </c>
      <c r="D123" s="8" t="s">
        <v>127</v>
      </c>
      <c r="E123" s="8"/>
      <c r="F123" s="9">
        <v>1852931.82</v>
      </c>
      <c r="G123" s="18">
        <v>1769110.66</v>
      </c>
      <c r="H123" s="21">
        <f t="shared" si="1"/>
        <v>95.476295506652804</v>
      </c>
    </row>
    <row r="124" spans="1:8" outlineLevel="5" x14ac:dyDescent="0.3">
      <c r="A124" s="7" t="s">
        <v>75</v>
      </c>
      <c r="B124" s="23" t="s">
        <v>336</v>
      </c>
      <c r="C124" s="8" t="s">
        <v>125</v>
      </c>
      <c r="D124" s="8" t="s">
        <v>128</v>
      </c>
      <c r="E124" s="8"/>
      <c r="F124" s="9">
        <v>1337313.42</v>
      </c>
      <c r="G124" s="18">
        <v>1253492.26</v>
      </c>
      <c r="H124" s="21">
        <f t="shared" si="1"/>
        <v>93.732123020196724</v>
      </c>
    </row>
    <row r="125" spans="1:8" ht="26.4" outlineLevel="6" x14ac:dyDescent="0.3">
      <c r="A125" s="7" t="s">
        <v>24</v>
      </c>
      <c r="B125" s="22" t="s">
        <v>336</v>
      </c>
      <c r="C125" s="8" t="s">
        <v>125</v>
      </c>
      <c r="D125" s="8" t="s">
        <v>128</v>
      </c>
      <c r="E125" s="8" t="s">
        <v>25</v>
      </c>
      <c r="F125" s="9">
        <v>1337266.7</v>
      </c>
      <c r="G125" s="18">
        <v>1253445.54</v>
      </c>
      <c r="H125" s="21">
        <f t="shared" si="1"/>
        <v>93.731904039785036</v>
      </c>
    </row>
    <row r="126" spans="1:8" ht="26.4" outlineLevel="7" x14ac:dyDescent="0.3">
      <c r="A126" s="7" t="s">
        <v>26</v>
      </c>
      <c r="B126" s="23" t="s">
        <v>336</v>
      </c>
      <c r="C126" s="8" t="s">
        <v>125</v>
      </c>
      <c r="D126" s="8" t="s">
        <v>128</v>
      </c>
      <c r="E126" s="8" t="s">
        <v>27</v>
      </c>
      <c r="F126" s="9">
        <v>1337266.7</v>
      </c>
      <c r="G126" s="18">
        <v>1253445.54</v>
      </c>
      <c r="H126" s="21">
        <f t="shared" si="1"/>
        <v>93.731904039785036</v>
      </c>
    </row>
    <row r="127" spans="1:8" outlineLevel="6" x14ac:dyDescent="0.3">
      <c r="A127" s="7" t="s">
        <v>28</v>
      </c>
      <c r="B127" s="23" t="s">
        <v>336</v>
      </c>
      <c r="C127" s="8" t="s">
        <v>125</v>
      </c>
      <c r="D127" s="8" t="s">
        <v>128</v>
      </c>
      <c r="E127" s="8" t="s">
        <v>29</v>
      </c>
      <c r="F127" s="9">
        <v>46.72</v>
      </c>
      <c r="G127" s="18">
        <v>46.72</v>
      </c>
      <c r="H127" s="21">
        <f t="shared" si="1"/>
        <v>100</v>
      </c>
    </row>
    <row r="128" spans="1:8" outlineLevel="7" x14ac:dyDescent="0.3">
      <c r="A128" s="7" t="s">
        <v>30</v>
      </c>
      <c r="B128" s="23" t="s">
        <v>336</v>
      </c>
      <c r="C128" s="8" t="s">
        <v>125</v>
      </c>
      <c r="D128" s="8" t="s">
        <v>128</v>
      </c>
      <c r="E128" s="8" t="s">
        <v>31</v>
      </c>
      <c r="F128" s="9">
        <v>46.72</v>
      </c>
      <c r="G128" s="18">
        <v>46.72</v>
      </c>
      <c r="H128" s="21">
        <f t="shared" si="1"/>
        <v>100</v>
      </c>
    </row>
    <row r="129" spans="1:8" ht="52.8" outlineLevel="5" x14ac:dyDescent="0.3">
      <c r="A129" s="7" t="s">
        <v>211</v>
      </c>
      <c r="B129" s="22" t="s">
        <v>336</v>
      </c>
      <c r="C129" s="8" t="s">
        <v>125</v>
      </c>
      <c r="D129" s="8" t="s">
        <v>264</v>
      </c>
      <c r="E129" s="8"/>
      <c r="F129" s="9">
        <v>415618.4</v>
      </c>
      <c r="G129" s="18">
        <v>415618.4</v>
      </c>
      <c r="H129" s="21">
        <f t="shared" si="1"/>
        <v>100</v>
      </c>
    </row>
    <row r="130" spans="1:8" ht="26.4" outlineLevel="6" x14ac:dyDescent="0.3">
      <c r="A130" s="7" t="s">
        <v>24</v>
      </c>
      <c r="B130" s="23" t="s">
        <v>336</v>
      </c>
      <c r="C130" s="8" t="s">
        <v>125</v>
      </c>
      <c r="D130" s="8" t="s">
        <v>264</v>
      </c>
      <c r="E130" s="8" t="s">
        <v>25</v>
      </c>
      <c r="F130" s="9">
        <v>415618.4</v>
      </c>
      <c r="G130" s="18">
        <v>415618.4</v>
      </c>
      <c r="H130" s="21">
        <f t="shared" si="1"/>
        <v>100</v>
      </c>
    </row>
    <row r="131" spans="1:8" ht="26.4" outlineLevel="7" x14ac:dyDescent="0.3">
      <c r="A131" s="7" t="s">
        <v>26</v>
      </c>
      <c r="B131" s="23" t="s">
        <v>336</v>
      </c>
      <c r="C131" s="8" t="s">
        <v>125</v>
      </c>
      <c r="D131" s="8" t="s">
        <v>264</v>
      </c>
      <c r="E131" s="8" t="s">
        <v>27</v>
      </c>
      <c r="F131" s="9">
        <v>415618.4</v>
      </c>
      <c r="G131" s="18">
        <v>415618.4</v>
      </c>
      <c r="H131" s="21">
        <f t="shared" si="1"/>
        <v>100</v>
      </c>
    </row>
    <row r="132" spans="1:8" outlineLevel="5" x14ac:dyDescent="0.3">
      <c r="A132" s="7" t="s">
        <v>326</v>
      </c>
      <c r="B132" s="23" t="s">
        <v>336</v>
      </c>
      <c r="C132" s="8" t="s">
        <v>125</v>
      </c>
      <c r="D132" s="8" t="s">
        <v>265</v>
      </c>
      <c r="E132" s="8"/>
      <c r="F132" s="9">
        <v>100000</v>
      </c>
      <c r="G132" s="18">
        <v>100000</v>
      </c>
      <c r="H132" s="21">
        <f t="shared" si="1"/>
        <v>100</v>
      </c>
    </row>
    <row r="133" spans="1:8" ht="26.4" outlineLevel="6" x14ac:dyDescent="0.3">
      <c r="A133" s="7" t="s">
        <v>24</v>
      </c>
      <c r="B133" s="22" t="s">
        <v>336</v>
      </c>
      <c r="C133" s="8" t="s">
        <v>125</v>
      </c>
      <c r="D133" s="8" t="s">
        <v>265</v>
      </c>
      <c r="E133" s="8" t="s">
        <v>25</v>
      </c>
      <c r="F133" s="9">
        <v>100000</v>
      </c>
      <c r="G133" s="18">
        <v>100000</v>
      </c>
      <c r="H133" s="21">
        <f t="shared" si="1"/>
        <v>100</v>
      </c>
    </row>
    <row r="134" spans="1:8" ht="26.4" outlineLevel="7" x14ac:dyDescent="0.3">
      <c r="A134" s="7" t="s">
        <v>26</v>
      </c>
      <c r="B134" s="23" t="s">
        <v>336</v>
      </c>
      <c r="C134" s="8" t="s">
        <v>125</v>
      </c>
      <c r="D134" s="8" t="s">
        <v>265</v>
      </c>
      <c r="E134" s="8" t="s">
        <v>27</v>
      </c>
      <c r="F134" s="9">
        <v>100000</v>
      </c>
      <c r="G134" s="18">
        <v>100000</v>
      </c>
      <c r="H134" s="21">
        <f t="shared" si="1"/>
        <v>100</v>
      </c>
    </row>
    <row r="135" spans="1:8" x14ac:dyDescent="0.3">
      <c r="A135" s="4" t="s">
        <v>129</v>
      </c>
      <c r="B135" s="23" t="s">
        <v>336</v>
      </c>
      <c r="C135" s="5" t="s">
        <v>130</v>
      </c>
      <c r="D135" s="5"/>
      <c r="E135" s="5"/>
      <c r="F135" s="6">
        <v>2159555.41</v>
      </c>
      <c r="G135" s="17">
        <v>1993839.47</v>
      </c>
      <c r="H135" s="21">
        <f t="shared" si="1"/>
        <v>92.326386290778245</v>
      </c>
    </row>
    <row r="136" spans="1:8" outlineLevel="1" x14ac:dyDescent="0.3">
      <c r="A136" s="7" t="s">
        <v>131</v>
      </c>
      <c r="B136" s="23" t="s">
        <v>336</v>
      </c>
      <c r="C136" s="8" t="s">
        <v>132</v>
      </c>
      <c r="D136" s="8"/>
      <c r="E136" s="8"/>
      <c r="F136" s="9">
        <v>2159555.41</v>
      </c>
      <c r="G136" s="18">
        <v>1993839.47</v>
      </c>
      <c r="H136" s="21">
        <f t="shared" si="1"/>
        <v>92.326386290778245</v>
      </c>
    </row>
    <row r="137" spans="1:8" ht="26.4" outlineLevel="2" x14ac:dyDescent="0.3">
      <c r="A137" s="7" t="s">
        <v>327</v>
      </c>
      <c r="B137" s="22" t="s">
        <v>336</v>
      </c>
      <c r="C137" s="8" t="s">
        <v>132</v>
      </c>
      <c r="D137" s="8" t="s">
        <v>133</v>
      </c>
      <c r="E137" s="8"/>
      <c r="F137" s="9">
        <v>1148524.83</v>
      </c>
      <c r="G137" s="18">
        <v>1134184.2</v>
      </c>
      <c r="H137" s="21">
        <f t="shared" si="1"/>
        <v>98.751387029220766</v>
      </c>
    </row>
    <row r="138" spans="1:8" outlineLevel="3" x14ac:dyDescent="0.3">
      <c r="A138" s="7" t="s">
        <v>134</v>
      </c>
      <c r="B138" s="23" t="s">
        <v>336</v>
      </c>
      <c r="C138" s="8" t="s">
        <v>132</v>
      </c>
      <c r="D138" s="8" t="s">
        <v>135</v>
      </c>
      <c r="E138" s="8"/>
      <c r="F138" s="9">
        <v>1148524.83</v>
      </c>
      <c r="G138" s="18">
        <v>1134184.2</v>
      </c>
      <c r="H138" s="21">
        <f t="shared" ref="H138:H184" si="2">G138/F138*100</f>
        <v>98.751387029220766</v>
      </c>
    </row>
    <row r="139" spans="1:8" ht="26.4" outlineLevel="4" x14ac:dyDescent="0.3">
      <c r="A139" s="7" t="s">
        <v>328</v>
      </c>
      <c r="B139" s="23" t="s">
        <v>336</v>
      </c>
      <c r="C139" s="8" t="s">
        <v>132</v>
      </c>
      <c r="D139" s="8" t="s">
        <v>136</v>
      </c>
      <c r="E139" s="8"/>
      <c r="F139" s="9">
        <v>350723.24</v>
      </c>
      <c r="G139" s="18">
        <v>336382.61</v>
      </c>
      <c r="H139" s="21">
        <f t="shared" si="2"/>
        <v>95.911126391282195</v>
      </c>
    </row>
    <row r="140" spans="1:8" ht="26.4" outlineLevel="5" x14ac:dyDescent="0.3">
      <c r="A140" s="7" t="s">
        <v>137</v>
      </c>
      <c r="B140" s="23" t="s">
        <v>336</v>
      </c>
      <c r="C140" s="8" t="s">
        <v>132</v>
      </c>
      <c r="D140" s="8" t="s">
        <v>138</v>
      </c>
      <c r="E140" s="8"/>
      <c r="F140" s="9">
        <v>350723.24</v>
      </c>
      <c r="G140" s="18">
        <v>336382.61</v>
      </c>
      <c r="H140" s="21">
        <f t="shared" si="2"/>
        <v>95.911126391282195</v>
      </c>
    </row>
    <row r="141" spans="1:8" ht="26.4" outlineLevel="6" x14ac:dyDescent="0.3">
      <c r="A141" s="7" t="s">
        <v>24</v>
      </c>
      <c r="B141" s="22" t="s">
        <v>336</v>
      </c>
      <c r="C141" s="8" t="s">
        <v>132</v>
      </c>
      <c r="D141" s="8" t="s">
        <v>138</v>
      </c>
      <c r="E141" s="8" t="s">
        <v>25</v>
      </c>
      <c r="F141" s="9">
        <v>350723.24</v>
      </c>
      <c r="G141" s="18">
        <v>336382.61</v>
      </c>
      <c r="H141" s="21">
        <f t="shared" si="2"/>
        <v>95.911126391282195</v>
      </c>
    </row>
    <row r="142" spans="1:8" ht="26.4" outlineLevel="7" x14ac:dyDescent="0.3">
      <c r="A142" s="7" t="s">
        <v>26</v>
      </c>
      <c r="B142" s="23" t="s">
        <v>336</v>
      </c>
      <c r="C142" s="8" t="s">
        <v>132</v>
      </c>
      <c r="D142" s="8" t="s">
        <v>138</v>
      </c>
      <c r="E142" s="8" t="s">
        <v>27</v>
      </c>
      <c r="F142" s="9">
        <v>350723.24</v>
      </c>
      <c r="G142" s="18">
        <v>336382.61</v>
      </c>
      <c r="H142" s="21">
        <f t="shared" si="2"/>
        <v>95.911126391282195</v>
      </c>
    </row>
    <row r="143" spans="1:8" ht="26.4" outlineLevel="4" x14ac:dyDescent="0.3">
      <c r="A143" s="7" t="s">
        <v>214</v>
      </c>
      <c r="B143" s="23" t="s">
        <v>336</v>
      </c>
      <c r="C143" s="8" t="s">
        <v>132</v>
      </c>
      <c r="D143" s="8" t="s">
        <v>192</v>
      </c>
      <c r="E143" s="8"/>
      <c r="F143" s="9">
        <v>797801.59</v>
      </c>
      <c r="G143" s="18">
        <v>797801.59</v>
      </c>
      <c r="H143" s="21">
        <f t="shared" si="2"/>
        <v>100</v>
      </c>
    </row>
    <row r="144" spans="1:8" ht="26.4" outlineLevel="5" x14ac:dyDescent="0.3">
      <c r="A144" s="7" t="s">
        <v>215</v>
      </c>
      <c r="B144" s="23" t="s">
        <v>336</v>
      </c>
      <c r="C144" s="8" t="s">
        <v>132</v>
      </c>
      <c r="D144" s="8" t="s">
        <v>329</v>
      </c>
      <c r="E144" s="8"/>
      <c r="F144" s="9">
        <v>797801.59</v>
      </c>
      <c r="G144" s="18">
        <v>797801.59</v>
      </c>
      <c r="H144" s="21">
        <f t="shared" si="2"/>
        <v>100</v>
      </c>
    </row>
    <row r="145" spans="1:8" outlineLevel="6" x14ac:dyDescent="0.3">
      <c r="A145" s="7" t="s">
        <v>78</v>
      </c>
      <c r="B145" s="22" t="s">
        <v>336</v>
      </c>
      <c r="C145" s="8" t="s">
        <v>132</v>
      </c>
      <c r="D145" s="8" t="s">
        <v>329</v>
      </c>
      <c r="E145" s="8" t="s">
        <v>79</v>
      </c>
      <c r="F145" s="9">
        <v>797801.59</v>
      </c>
      <c r="G145" s="18">
        <v>797801.59</v>
      </c>
      <c r="H145" s="21">
        <f t="shared" si="2"/>
        <v>100</v>
      </c>
    </row>
    <row r="146" spans="1:8" outlineLevel="7" x14ac:dyDescent="0.3">
      <c r="A146" s="7" t="s">
        <v>80</v>
      </c>
      <c r="B146" s="23" t="s">
        <v>336</v>
      </c>
      <c r="C146" s="8" t="s">
        <v>132</v>
      </c>
      <c r="D146" s="8" t="s">
        <v>329</v>
      </c>
      <c r="E146" s="8" t="s">
        <v>81</v>
      </c>
      <c r="F146" s="9">
        <v>797801.59</v>
      </c>
      <c r="G146" s="18">
        <v>797801.59</v>
      </c>
      <c r="H146" s="21">
        <f t="shared" si="2"/>
        <v>100</v>
      </c>
    </row>
    <row r="147" spans="1:8" ht="26.4" outlineLevel="2" x14ac:dyDescent="0.3">
      <c r="A147" s="7" t="s">
        <v>313</v>
      </c>
      <c r="B147" s="23" t="s">
        <v>336</v>
      </c>
      <c r="C147" s="8" t="s">
        <v>132</v>
      </c>
      <c r="D147" s="8" t="s">
        <v>39</v>
      </c>
      <c r="E147" s="8"/>
      <c r="F147" s="9">
        <v>1011030.58</v>
      </c>
      <c r="G147" s="18">
        <v>859655.27</v>
      </c>
      <c r="H147" s="21">
        <f t="shared" si="2"/>
        <v>85.027623002263695</v>
      </c>
    </row>
    <row r="148" spans="1:8" ht="39.6" outlineLevel="4" x14ac:dyDescent="0.3">
      <c r="A148" s="7" t="s">
        <v>181</v>
      </c>
      <c r="B148" s="23" t="s">
        <v>336</v>
      </c>
      <c r="C148" s="8" t="s">
        <v>132</v>
      </c>
      <c r="D148" s="8" t="s">
        <v>53</v>
      </c>
      <c r="E148" s="8"/>
      <c r="F148" s="9">
        <v>220000</v>
      </c>
      <c r="G148" s="18">
        <v>167000</v>
      </c>
      <c r="H148" s="21">
        <f t="shared" si="2"/>
        <v>75.909090909090907</v>
      </c>
    </row>
    <row r="149" spans="1:8" ht="39.6" outlineLevel="5" x14ac:dyDescent="0.3">
      <c r="A149" s="7" t="s">
        <v>183</v>
      </c>
      <c r="B149" s="22" t="s">
        <v>336</v>
      </c>
      <c r="C149" s="8" t="s">
        <v>132</v>
      </c>
      <c r="D149" s="8" t="s">
        <v>226</v>
      </c>
      <c r="E149" s="8"/>
      <c r="F149" s="9">
        <v>220000</v>
      </c>
      <c r="G149" s="18">
        <v>167000</v>
      </c>
      <c r="H149" s="21">
        <f t="shared" si="2"/>
        <v>75.909090909090907</v>
      </c>
    </row>
    <row r="150" spans="1:8" ht="26.4" outlineLevel="6" x14ac:dyDescent="0.3">
      <c r="A150" s="7" t="s">
        <v>24</v>
      </c>
      <c r="B150" s="23" t="s">
        <v>336</v>
      </c>
      <c r="C150" s="8" t="s">
        <v>132</v>
      </c>
      <c r="D150" s="8" t="s">
        <v>226</v>
      </c>
      <c r="E150" s="8" t="s">
        <v>25</v>
      </c>
      <c r="F150" s="9">
        <v>220000</v>
      </c>
      <c r="G150" s="18">
        <v>167000</v>
      </c>
      <c r="H150" s="21">
        <f t="shared" si="2"/>
        <v>75.909090909090907</v>
      </c>
    </row>
    <row r="151" spans="1:8" ht="26.4" outlineLevel="7" x14ac:dyDescent="0.3">
      <c r="A151" s="7" t="s">
        <v>26</v>
      </c>
      <c r="B151" s="23" t="s">
        <v>336</v>
      </c>
      <c r="C151" s="8" t="s">
        <v>132</v>
      </c>
      <c r="D151" s="8" t="s">
        <v>226</v>
      </c>
      <c r="E151" s="8" t="s">
        <v>27</v>
      </c>
      <c r="F151" s="9">
        <v>220000</v>
      </c>
      <c r="G151" s="18">
        <v>167000</v>
      </c>
      <c r="H151" s="21">
        <f t="shared" si="2"/>
        <v>75.909090909090907</v>
      </c>
    </row>
    <row r="152" spans="1:8" ht="26.4" outlineLevel="4" x14ac:dyDescent="0.3">
      <c r="A152" s="7" t="s">
        <v>122</v>
      </c>
      <c r="B152" s="23" t="s">
        <v>336</v>
      </c>
      <c r="C152" s="8" t="s">
        <v>132</v>
      </c>
      <c r="D152" s="8" t="s">
        <v>40</v>
      </c>
      <c r="E152" s="8"/>
      <c r="F152" s="9">
        <v>791030.58</v>
      </c>
      <c r="G152" s="18">
        <v>692655.27</v>
      </c>
      <c r="H152" s="21">
        <f t="shared" si="2"/>
        <v>87.563652722502852</v>
      </c>
    </row>
    <row r="153" spans="1:8" ht="26.4" outlineLevel="5" x14ac:dyDescent="0.3">
      <c r="A153" s="7" t="s">
        <v>126</v>
      </c>
      <c r="B153" s="22" t="s">
        <v>336</v>
      </c>
      <c r="C153" s="8" t="s">
        <v>132</v>
      </c>
      <c r="D153" s="8" t="s">
        <v>184</v>
      </c>
      <c r="E153" s="8"/>
      <c r="F153" s="9">
        <v>791030.58</v>
      </c>
      <c r="G153" s="18">
        <v>692655.27</v>
      </c>
      <c r="H153" s="21">
        <f t="shared" si="2"/>
        <v>87.563652722502852</v>
      </c>
    </row>
    <row r="154" spans="1:8" ht="26.4" outlineLevel="6" x14ac:dyDescent="0.3">
      <c r="A154" s="7" t="s">
        <v>24</v>
      </c>
      <c r="B154" s="23" t="s">
        <v>336</v>
      </c>
      <c r="C154" s="8" t="s">
        <v>132</v>
      </c>
      <c r="D154" s="8" t="s">
        <v>184</v>
      </c>
      <c r="E154" s="8" t="s">
        <v>25</v>
      </c>
      <c r="F154" s="9">
        <v>791030.58</v>
      </c>
      <c r="G154" s="18">
        <v>692655.27</v>
      </c>
      <c r="H154" s="21">
        <f t="shared" si="2"/>
        <v>87.563652722502852</v>
      </c>
    </row>
    <row r="155" spans="1:8" ht="26.4" outlineLevel="7" x14ac:dyDescent="0.3">
      <c r="A155" s="7" t="s">
        <v>26</v>
      </c>
      <c r="B155" s="23" t="s">
        <v>336</v>
      </c>
      <c r="C155" s="8" t="s">
        <v>132</v>
      </c>
      <c r="D155" s="8" t="s">
        <v>184</v>
      </c>
      <c r="E155" s="8" t="s">
        <v>27</v>
      </c>
      <c r="F155" s="9">
        <v>791030.58</v>
      </c>
      <c r="G155" s="18">
        <v>692655.27</v>
      </c>
      <c r="H155" s="21">
        <f t="shared" si="2"/>
        <v>87.563652722502852</v>
      </c>
    </row>
    <row r="156" spans="1:8" x14ac:dyDescent="0.3">
      <c r="A156" s="4" t="s">
        <v>139</v>
      </c>
      <c r="B156" s="23" t="s">
        <v>336</v>
      </c>
      <c r="C156" s="5" t="s">
        <v>140</v>
      </c>
      <c r="D156" s="5"/>
      <c r="E156" s="5"/>
      <c r="F156" s="6">
        <v>684443.93</v>
      </c>
      <c r="G156" s="17">
        <v>684442.93</v>
      </c>
      <c r="H156" s="21">
        <f t="shared" si="2"/>
        <v>99.999853895994079</v>
      </c>
    </row>
    <row r="157" spans="1:8" outlineLevel="1" x14ac:dyDescent="0.3">
      <c r="A157" s="7" t="s">
        <v>141</v>
      </c>
      <c r="B157" s="22" t="s">
        <v>336</v>
      </c>
      <c r="C157" s="8" t="s">
        <v>142</v>
      </c>
      <c r="D157" s="8"/>
      <c r="E157" s="8"/>
      <c r="F157" s="9">
        <v>632245</v>
      </c>
      <c r="G157" s="18">
        <v>632244</v>
      </c>
      <c r="H157" s="21">
        <f t="shared" si="2"/>
        <v>99.999841833466448</v>
      </c>
    </row>
    <row r="158" spans="1:8" ht="26.4" outlineLevel="2" x14ac:dyDescent="0.3">
      <c r="A158" s="7" t="s">
        <v>330</v>
      </c>
      <c r="B158" s="23" t="s">
        <v>336</v>
      </c>
      <c r="C158" s="8" t="s">
        <v>142</v>
      </c>
      <c r="D158" s="8" t="s">
        <v>143</v>
      </c>
      <c r="E158" s="8"/>
      <c r="F158" s="9">
        <v>632245</v>
      </c>
      <c r="G158" s="18">
        <v>632244</v>
      </c>
      <c r="H158" s="21">
        <f t="shared" si="2"/>
        <v>99.999841833466448</v>
      </c>
    </row>
    <row r="159" spans="1:8" ht="26.4" outlineLevel="3" x14ac:dyDescent="0.3">
      <c r="A159" s="7" t="s">
        <v>144</v>
      </c>
      <c r="B159" s="23" t="s">
        <v>336</v>
      </c>
      <c r="C159" s="8" t="s">
        <v>142</v>
      </c>
      <c r="D159" s="8" t="s">
        <v>145</v>
      </c>
      <c r="E159" s="8"/>
      <c r="F159" s="9">
        <v>632245</v>
      </c>
      <c r="G159" s="18">
        <v>632244</v>
      </c>
      <c r="H159" s="21">
        <f t="shared" si="2"/>
        <v>99.999841833466448</v>
      </c>
    </row>
    <row r="160" spans="1:8" ht="26.4" outlineLevel="4" x14ac:dyDescent="0.3">
      <c r="A160" s="7" t="s">
        <v>187</v>
      </c>
      <c r="B160" s="23" t="s">
        <v>336</v>
      </c>
      <c r="C160" s="8" t="s">
        <v>142</v>
      </c>
      <c r="D160" s="8" t="s">
        <v>151</v>
      </c>
      <c r="E160" s="8"/>
      <c r="F160" s="9">
        <v>632245</v>
      </c>
      <c r="G160" s="18">
        <v>632244</v>
      </c>
      <c r="H160" s="21">
        <f t="shared" si="2"/>
        <v>99.999841833466448</v>
      </c>
    </row>
    <row r="161" spans="1:8" ht="26.4" outlineLevel="5" x14ac:dyDescent="0.3">
      <c r="A161" s="7" t="s">
        <v>146</v>
      </c>
      <c r="B161" s="22" t="s">
        <v>336</v>
      </c>
      <c r="C161" s="8" t="s">
        <v>142</v>
      </c>
      <c r="D161" s="8" t="s">
        <v>270</v>
      </c>
      <c r="E161" s="8"/>
      <c r="F161" s="9">
        <v>632245</v>
      </c>
      <c r="G161" s="18">
        <v>632244</v>
      </c>
      <c r="H161" s="21">
        <f t="shared" si="2"/>
        <v>99.999841833466448</v>
      </c>
    </row>
    <row r="162" spans="1:8" outlineLevel="6" x14ac:dyDescent="0.3">
      <c r="A162" s="7" t="s">
        <v>47</v>
      </c>
      <c r="B162" s="23" t="s">
        <v>336</v>
      </c>
      <c r="C162" s="8" t="s">
        <v>142</v>
      </c>
      <c r="D162" s="8" t="s">
        <v>270</v>
      </c>
      <c r="E162" s="8" t="s">
        <v>48</v>
      </c>
      <c r="F162" s="9">
        <v>632245</v>
      </c>
      <c r="G162" s="18">
        <v>632244</v>
      </c>
      <c r="H162" s="21">
        <f t="shared" si="2"/>
        <v>99.999841833466448</v>
      </c>
    </row>
    <row r="163" spans="1:8" outlineLevel="7" x14ac:dyDescent="0.3">
      <c r="A163" s="7" t="s">
        <v>147</v>
      </c>
      <c r="B163" s="23" t="s">
        <v>336</v>
      </c>
      <c r="C163" s="8" t="s">
        <v>142</v>
      </c>
      <c r="D163" s="8" t="s">
        <v>270</v>
      </c>
      <c r="E163" s="8" t="s">
        <v>148</v>
      </c>
      <c r="F163" s="9">
        <v>632245</v>
      </c>
      <c r="G163" s="18">
        <v>632244</v>
      </c>
      <c r="H163" s="21">
        <f t="shared" si="2"/>
        <v>99.999841833466448</v>
      </c>
    </row>
    <row r="164" spans="1:8" outlineLevel="1" x14ac:dyDescent="0.3">
      <c r="A164" s="7" t="s">
        <v>149</v>
      </c>
      <c r="B164" s="23" t="s">
        <v>336</v>
      </c>
      <c r="C164" s="8" t="s">
        <v>150</v>
      </c>
      <c r="D164" s="8"/>
      <c r="E164" s="8"/>
      <c r="F164" s="9">
        <v>52198.93</v>
      </c>
      <c r="G164" s="18">
        <v>52198.93</v>
      </c>
      <c r="H164" s="21">
        <f t="shared" si="2"/>
        <v>100</v>
      </c>
    </row>
    <row r="165" spans="1:8" ht="26.4" outlineLevel="2" x14ac:dyDescent="0.3">
      <c r="A165" s="7" t="s">
        <v>330</v>
      </c>
      <c r="B165" s="22" t="s">
        <v>336</v>
      </c>
      <c r="C165" s="8" t="s">
        <v>150</v>
      </c>
      <c r="D165" s="8" t="s">
        <v>143</v>
      </c>
      <c r="E165" s="8"/>
      <c r="F165" s="9">
        <v>52198.93</v>
      </c>
      <c r="G165" s="18">
        <v>52198.93</v>
      </c>
      <c r="H165" s="21">
        <f t="shared" si="2"/>
        <v>100</v>
      </c>
    </row>
    <row r="166" spans="1:8" ht="26.4" outlineLevel="3" x14ac:dyDescent="0.3">
      <c r="A166" s="7" t="s">
        <v>144</v>
      </c>
      <c r="B166" s="23" t="s">
        <v>336</v>
      </c>
      <c r="C166" s="8" t="s">
        <v>150</v>
      </c>
      <c r="D166" s="8" t="s">
        <v>145</v>
      </c>
      <c r="E166" s="8"/>
      <c r="F166" s="9">
        <v>52198.93</v>
      </c>
      <c r="G166" s="18">
        <v>52198.93</v>
      </c>
      <c r="H166" s="21">
        <f t="shared" si="2"/>
        <v>100</v>
      </c>
    </row>
    <row r="167" spans="1:8" ht="26.4" outlineLevel="4" x14ac:dyDescent="0.3">
      <c r="A167" s="7" t="s">
        <v>187</v>
      </c>
      <c r="B167" s="23" t="s">
        <v>336</v>
      </c>
      <c r="C167" s="8" t="s">
        <v>150</v>
      </c>
      <c r="D167" s="8" t="s">
        <v>151</v>
      </c>
      <c r="E167" s="8"/>
      <c r="F167" s="9">
        <v>52198.93</v>
      </c>
      <c r="G167" s="18">
        <v>52198.93</v>
      </c>
      <c r="H167" s="21">
        <f t="shared" si="2"/>
        <v>100</v>
      </c>
    </row>
    <row r="168" spans="1:8" ht="39.6" outlineLevel="5" x14ac:dyDescent="0.3">
      <c r="A168" s="7" t="s">
        <v>152</v>
      </c>
      <c r="B168" s="23" t="s">
        <v>336</v>
      </c>
      <c r="C168" s="8" t="s">
        <v>150</v>
      </c>
      <c r="D168" s="8" t="s">
        <v>153</v>
      </c>
      <c r="E168" s="8"/>
      <c r="F168" s="9">
        <v>52198.93</v>
      </c>
      <c r="G168" s="18">
        <v>52198.93</v>
      </c>
      <c r="H168" s="21">
        <f t="shared" si="2"/>
        <v>100</v>
      </c>
    </row>
    <row r="169" spans="1:8" outlineLevel="6" x14ac:dyDescent="0.3">
      <c r="A169" s="7" t="s">
        <v>78</v>
      </c>
      <c r="B169" s="22" t="s">
        <v>336</v>
      </c>
      <c r="C169" s="8" t="s">
        <v>150</v>
      </c>
      <c r="D169" s="8" t="s">
        <v>153</v>
      </c>
      <c r="E169" s="8" t="s">
        <v>79</v>
      </c>
      <c r="F169" s="9">
        <v>52198.93</v>
      </c>
      <c r="G169" s="18">
        <v>52198.93</v>
      </c>
      <c r="H169" s="21">
        <f t="shared" si="2"/>
        <v>100</v>
      </c>
    </row>
    <row r="170" spans="1:8" outlineLevel="7" x14ac:dyDescent="0.3">
      <c r="A170" s="7" t="s">
        <v>80</v>
      </c>
      <c r="B170" s="23" t="s">
        <v>336</v>
      </c>
      <c r="C170" s="8" t="s">
        <v>150</v>
      </c>
      <c r="D170" s="8" t="s">
        <v>153</v>
      </c>
      <c r="E170" s="8" t="s">
        <v>81</v>
      </c>
      <c r="F170" s="9">
        <v>52198.93</v>
      </c>
      <c r="G170" s="18">
        <v>52198.93</v>
      </c>
      <c r="H170" s="21">
        <f t="shared" si="2"/>
        <v>100</v>
      </c>
    </row>
    <row r="171" spans="1:8" hidden="1" x14ac:dyDescent="0.3">
      <c r="A171" s="4" t="s">
        <v>161</v>
      </c>
      <c r="B171" s="23" t="s">
        <v>336</v>
      </c>
      <c r="C171" s="5" t="s">
        <v>162</v>
      </c>
      <c r="D171" s="5"/>
      <c r="E171" s="5"/>
      <c r="F171" s="6">
        <v>0</v>
      </c>
      <c r="G171" s="17">
        <v>0</v>
      </c>
      <c r="H171" s="21" t="e">
        <f t="shared" si="2"/>
        <v>#DIV/0!</v>
      </c>
    </row>
    <row r="172" spans="1:8" hidden="1" outlineLevel="1" x14ac:dyDescent="0.3">
      <c r="A172" s="7" t="s">
        <v>163</v>
      </c>
      <c r="B172" s="23" t="s">
        <v>336</v>
      </c>
      <c r="C172" s="8" t="s">
        <v>164</v>
      </c>
      <c r="D172" s="8"/>
      <c r="E172" s="8"/>
      <c r="F172" s="9">
        <v>0</v>
      </c>
      <c r="G172" s="18">
        <v>0</v>
      </c>
      <c r="H172" s="21" t="e">
        <f t="shared" si="2"/>
        <v>#DIV/0!</v>
      </c>
    </row>
    <row r="173" spans="1:8" ht="26.4" hidden="1" outlineLevel="2" x14ac:dyDescent="0.3">
      <c r="A173" s="7" t="s">
        <v>331</v>
      </c>
      <c r="B173" s="22" t="s">
        <v>336</v>
      </c>
      <c r="C173" s="8" t="s">
        <v>164</v>
      </c>
      <c r="D173" s="8" t="s">
        <v>165</v>
      </c>
      <c r="E173" s="8"/>
      <c r="F173" s="9">
        <v>0</v>
      </c>
      <c r="G173" s="18">
        <v>0</v>
      </c>
      <c r="H173" s="21" t="e">
        <f t="shared" si="2"/>
        <v>#DIV/0!</v>
      </c>
    </row>
    <row r="174" spans="1:8" ht="26.4" hidden="1" outlineLevel="4" x14ac:dyDescent="0.3">
      <c r="A174" s="7" t="s">
        <v>332</v>
      </c>
      <c r="B174" s="23" t="s">
        <v>336</v>
      </c>
      <c r="C174" s="8" t="s">
        <v>164</v>
      </c>
      <c r="D174" s="8" t="s">
        <v>166</v>
      </c>
      <c r="E174" s="8"/>
      <c r="F174" s="9">
        <v>0</v>
      </c>
      <c r="G174" s="18">
        <v>0</v>
      </c>
      <c r="H174" s="21" t="e">
        <f t="shared" si="2"/>
        <v>#DIV/0!</v>
      </c>
    </row>
    <row r="175" spans="1:8" hidden="1" outlineLevel="5" x14ac:dyDescent="0.3">
      <c r="A175" s="7" t="s">
        <v>167</v>
      </c>
      <c r="B175" s="23" t="s">
        <v>336</v>
      </c>
      <c r="C175" s="8" t="s">
        <v>164</v>
      </c>
      <c r="D175" s="8" t="s">
        <v>168</v>
      </c>
      <c r="E175" s="8"/>
      <c r="F175" s="9">
        <v>0</v>
      </c>
      <c r="G175" s="18">
        <v>0</v>
      </c>
      <c r="H175" s="21" t="e">
        <f t="shared" si="2"/>
        <v>#DIV/0!</v>
      </c>
    </row>
    <row r="176" spans="1:8" ht="26.4" hidden="1" outlineLevel="6" x14ac:dyDescent="0.3">
      <c r="A176" s="7" t="s">
        <v>24</v>
      </c>
      <c r="B176" s="23" t="s">
        <v>336</v>
      </c>
      <c r="C176" s="8" t="s">
        <v>164</v>
      </c>
      <c r="D176" s="8" t="s">
        <v>168</v>
      </c>
      <c r="E176" s="8" t="s">
        <v>25</v>
      </c>
      <c r="F176" s="9">
        <v>0</v>
      </c>
      <c r="G176" s="18">
        <v>0</v>
      </c>
      <c r="H176" s="21" t="e">
        <f t="shared" si="2"/>
        <v>#DIV/0!</v>
      </c>
    </row>
    <row r="177" spans="1:8" ht="26.4" hidden="1" outlineLevel="7" x14ac:dyDescent="0.3">
      <c r="A177" s="7" t="s">
        <v>26</v>
      </c>
      <c r="B177" s="22" t="s">
        <v>336</v>
      </c>
      <c r="C177" s="8" t="s">
        <v>164</v>
      </c>
      <c r="D177" s="8" t="s">
        <v>168</v>
      </c>
      <c r="E177" s="8" t="s">
        <v>27</v>
      </c>
      <c r="F177" s="9">
        <v>0</v>
      </c>
      <c r="G177" s="18">
        <v>0</v>
      </c>
      <c r="H177" s="21" t="e">
        <f t="shared" si="2"/>
        <v>#DIV/0!</v>
      </c>
    </row>
    <row r="178" spans="1:8" collapsed="1" x14ac:dyDescent="0.3">
      <c r="A178" s="4" t="s">
        <v>169</v>
      </c>
      <c r="B178" s="23" t="s">
        <v>336</v>
      </c>
      <c r="C178" s="5" t="s">
        <v>170</v>
      </c>
      <c r="D178" s="5"/>
      <c r="E178" s="5"/>
      <c r="F178" s="6">
        <v>53248</v>
      </c>
      <c r="G178" s="17">
        <v>53248</v>
      </c>
      <c r="H178" s="21">
        <f t="shared" si="2"/>
        <v>100</v>
      </c>
    </row>
    <row r="179" spans="1:8" outlineLevel="1" x14ac:dyDescent="0.3">
      <c r="A179" s="7" t="s">
        <v>171</v>
      </c>
      <c r="B179" s="23" t="s">
        <v>336</v>
      </c>
      <c r="C179" s="8" t="s">
        <v>172</v>
      </c>
      <c r="D179" s="8"/>
      <c r="E179" s="8"/>
      <c r="F179" s="9">
        <v>53248</v>
      </c>
      <c r="G179" s="18">
        <v>53248</v>
      </c>
      <c r="H179" s="21">
        <f t="shared" si="2"/>
        <v>100</v>
      </c>
    </row>
    <row r="180" spans="1:8" outlineLevel="2" x14ac:dyDescent="0.3">
      <c r="A180" s="7" t="s">
        <v>188</v>
      </c>
      <c r="B180" s="23" t="s">
        <v>336</v>
      </c>
      <c r="C180" s="8" t="s">
        <v>172</v>
      </c>
      <c r="D180" s="8" t="s">
        <v>173</v>
      </c>
      <c r="E180" s="8"/>
      <c r="F180" s="9">
        <v>53248</v>
      </c>
      <c r="G180" s="18">
        <v>53248</v>
      </c>
      <c r="H180" s="21">
        <f t="shared" si="2"/>
        <v>100</v>
      </c>
    </row>
    <row r="181" spans="1:8" outlineLevel="5" x14ac:dyDescent="0.3">
      <c r="A181" s="7" t="s">
        <v>174</v>
      </c>
      <c r="B181" s="22" t="s">
        <v>336</v>
      </c>
      <c r="C181" s="8" t="s">
        <v>172</v>
      </c>
      <c r="D181" s="8" t="s">
        <v>175</v>
      </c>
      <c r="E181" s="8"/>
      <c r="F181" s="9">
        <v>53248</v>
      </c>
      <c r="G181" s="18">
        <v>53248</v>
      </c>
      <c r="H181" s="21">
        <f t="shared" si="2"/>
        <v>100</v>
      </c>
    </row>
    <row r="182" spans="1:8" ht="26.4" outlineLevel="6" x14ac:dyDescent="0.3">
      <c r="A182" s="7" t="s">
        <v>24</v>
      </c>
      <c r="B182" s="23" t="s">
        <v>336</v>
      </c>
      <c r="C182" s="8" t="s">
        <v>172</v>
      </c>
      <c r="D182" s="8" t="s">
        <v>175</v>
      </c>
      <c r="E182" s="8" t="s">
        <v>25</v>
      </c>
      <c r="F182" s="9">
        <v>53248</v>
      </c>
      <c r="G182" s="18">
        <v>53248</v>
      </c>
      <c r="H182" s="21">
        <f t="shared" si="2"/>
        <v>100</v>
      </c>
    </row>
    <row r="183" spans="1:8" ht="26.4" outlineLevel="7" x14ac:dyDescent="0.3">
      <c r="A183" s="7" t="s">
        <v>26</v>
      </c>
      <c r="B183" s="23" t="s">
        <v>336</v>
      </c>
      <c r="C183" s="8" t="s">
        <v>172</v>
      </c>
      <c r="D183" s="8" t="s">
        <v>175</v>
      </c>
      <c r="E183" s="8" t="s">
        <v>27</v>
      </c>
      <c r="F183" s="9">
        <v>53248</v>
      </c>
      <c r="G183" s="18">
        <v>53248</v>
      </c>
      <c r="H183" s="21">
        <f t="shared" si="2"/>
        <v>100</v>
      </c>
    </row>
    <row r="184" spans="1:8" ht="12.75" customHeight="1" x14ac:dyDescent="0.3">
      <c r="A184" s="10" t="s">
        <v>176</v>
      </c>
      <c r="B184" s="10"/>
      <c r="C184" s="10"/>
      <c r="D184" s="10"/>
      <c r="E184" s="10"/>
      <c r="F184" s="11">
        <v>14955865.07</v>
      </c>
      <c r="G184" s="19">
        <v>14495023.51</v>
      </c>
      <c r="H184" s="21">
        <f t="shared" si="2"/>
        <v>96.9186566083402</v>
      </c>
    </row>
    <row r="185" spans="1:8" ht="12.75" customHeight="1" x14ac:dyDescent="0.3">
      <c r="A185" s="12"/>
      <c r="B185" s="12"/>
      <c r="C185" s="12"/>
      <c r="D185" s="12"/>
      <c r="E185" s="12"/>
      <c r="F185" s="12"/>
      <c r="G185" s="12"/>
      <c r="H185" s="2"/>
    </row>
    <row r="186" spans="1:8" ht="12.75" customHeight="1" x14ac:dyDescent="0.3">
      <c r="A186" s="24"/>
      <c r="B186" s="24"/>
      <c r="C186" s="25"/>
      <c r="D186" s="25"/>
      <c r="E186" s="25"/>
      <c r="F186" s="13"/>
      <c r="G186" s="13"/>
      <c r="H186" s="2"/>
    </row>
  </sheetData>
  <mergeCells count="14">
    <mergeCell ref="A2:G2"/>
    <mergeCell ref="A3:G3"/>
    <mergeCell ref="A4:G4"/>
    <mergeCell ref="A5:G5"/>
    <mergeCell ref="F1:H1"/>
    <mergeCell ref="A186:E186"/>
    <mergeCell ref="F6:F7"/>
    <mergeCell ref="G6:G7"/>
    <mergeCell ref="B6:B7"/>
    <mergeCell ref="H6:H7"/>
    <mergeCell ref="A6:A7"/>
    <mergeCell ref="C6:C7"/>
    <mergeCell ref="D6:D7"/>
    <mergeCell ref="E6:E7"/>
  </mergeCells>
  <pageMargins left="0.98402780000000001" right="0.59027779999999996" top="0.59027779999999996" bottom="0.59027779999999996" header="0.39374999999999999" footer="0.39374999999999999"/>
  <pageSetup paperSize="9" scale="5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1.12.2022&lt;/string&gt;&#10;  &lt;/DateInfo&gt;&#10;  &lt;Code&gt;SQUERY_GENERATOR1&lt;/Code&gt;&#10;  &lt;ObjectCode&gt;SQUERY_GENERATOR1&lt;/ObjectCode&gt;&#10;  &lt;DocName&gt;Аналитический отчет по исполнению бюджета (Приложение №8)(Генератор отчетов с произвольной группировкой)&lt;/DocName&gt;&#10;  &lt;VariantName&gt;Аналитический отчет по исполнению бюджета (Приложение №8)&lt;/VariantName&gt;&#10;  &lt;VariantLink&gt;57576139&lt;/VariantLink&gt;&#10;  &lt;SvodReportLink xsi:nil=&quot;true&quot; /&gt;&#10;  &lt;ReportLink&gt;628059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684EB73-A35D-45D3-8254-97482E87A9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Верховье</vt:lpstr>
      <vt:lpstr>Корсаково</vt:lpstr>
      <vt:lpstr>Тростье</vt:lpstr>
      <vt:lpstr>Верховье!Заголовки_для_печати</vt:lpstr>
      <vt:lpstr>Корсаково!Заголовки_для_печати</vt:lpstr>
      <vt:lpstr>Тростье!Заголовки_для_печати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DESKTOP-B6IJ3DE\USER</dc:creator>
  <cp:lastModifiedBy>user</cp:lastModifiedBy>
  <cp:lastPrinted>2023-04-04T06:31:17Z</cp:lastPrinted>
  <dcterms:created xsi:type="dcterms:W3CDTF">2023-02-17T08:56:35Z</dcterms:created>
  <dcterms:modified xsi:type="dcterms:W3CDTF">2023-04-04T06:31:20Z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(Приложение №8)(Генератор отчетов с произвольной группировкой)</vt:lpwstr>
  </property>
  <property fmtid="{D5CDD505-2E9C-101B-9397-08002B2CF9AE}" pid="3" name="Название отчета">
    <vt:lpwstr>Аналитический отчет по исполнению бюджета (Приложение №8).xlsx</vt:lpwstr>
  </property>
  <property fmtid="{D5CDD505-2E9C-101B-9397-08002B2CF9AE}" pid="4" name="Версия клиента">
    <vt:lpwstr>22.1.30.11160 (.NET 4.7.2)</vt:lpwstr>
  </property>
  <property fmtid="{D5CDD505-2E9C-101B-9397-08002B2CF9AE}" pid="5" name="Версия базы">
    <vt:lpwstr>22.1.1542.984633502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192.168.71.6</vt:lpwstr>
  </property>
  <property fmtid="{D5CDD505-2E9C-101B-9397-08002B2CF9AE}" pid="8" name="База">
    <vt:lpwstr>bks_2022_mo</vt:lpwstr>
  </property>
  <property fmtid="{D5CDD505-2E9C-101B-9397-08002B2CF9AE}" pid="9" name="Пользователь">
    <vt:lpwstr>user_7_12</vt:lpwstr>
  </property>
  <property fmtid="{D5CDD505-2E9C-101B-9397-08002B2CF9AE}" pid="10" name="Шаблон">
    <vt:lpwstr>ispolnpril8_2016.xlt</vt:lpwstr>
  </property>
  <property fmtid="{D5CDD505-2E9C-101B-9397-08002B2CF9AE}" pid="11" name="Локальная база">
    <vt:lpwstr>используется</vt:lpwstr>
  </property>
</Properties>
</file>