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-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<sst xmlns="http://schemas.openxmlformats.org/spreadsheetml/2006/main" count="25" uniqueCount="23">
  <si>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(в рублях)</t>
  </si>
  <si>
    <t>(рублей)</t>
  </si>
  <si>
    <t>№ п/п</t>
  </si>
  <si>
    <t>Наименование вида межбюджетных трансфертов</t>
  </si>
  <si>
    <t>2015 год</t>
  </si>
  <si>
    <t>2016 год</t>
  </si>
  <si>
    <t>МЕЖБЮДЖЕТНЫЕ ТРАНСФЕРТЫ - ВСЕГО</t>
  </si>
  <si>
    <t>I.</t>
  </si>
  <si>
    <t>Иные межбюджетные трансферты</t>
  </si>
  <si>
    <t>в том числе:</t>
  </si>
  <si>
    <t>1.</t>
  </si>
  <si>
    <t>2.</t>
  </si>
  <si>
    <t xml:space="preserve"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 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</si>
  <si>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</si>
  <si>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3.</t>
  </si>
  <si>
    <t>Иные межбюджетные трансферты передаваемые бюджетам муниципальных районов на передачу части полномочий на создание условий для организации досуга и обеспечения жителей поселения услугами организаций культуры</t>
  </si>
  <si>
    <t>Исполнено</t>
  </si>
  <si>
    <t>% исполнения</t>
  </si>
  <si>
    <t>Утверждено</t>
  </si>
  <si>
    <t xml:space="preserve">Приложение №7 к решению Сельской Думы СП "Деревня Тростье" "Об исполнении бюджета сельского поселения "Деревня Тростье"" за 2022 год " </t>
  </si>
  <si>
    <t xml:space="preserve">МЕЖБЮДЖЕТНЫЕ ТРАНСФЕРТЫ, ПРЕДОСТАВЛЯЕМЫЕ ИЗ БЮДЖЕТА СЕЛЬСКОГО ПОСЕЛЕНИЯ ДЕРЕВНЯ ТРОСТЬЕ БЮДЖЕТУ МО "ЖУКОВСКИЙ РАЙОН" В 2022 ГОДУ </t>
  </si>
  <si>
    <t>4.</t>
  </si>
  <si>
    <t>Резервный фонд Администрации СП деревня Тростье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</si>
</sst>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2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0" fontId="22" fillId="0" borderId="13" xfId="0" applyFont="1" applyBorder="1" applyAlignment="1">
      <alignment horizontal="left" vertical="center" wrapText="1"/>
    </xf>
    <xf numFmtId="2" fontId="20" fillId="0" borderId="14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2" fontId="20" fillId="0" borderId="13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 wrapText="1"/>
    </xf>
    <xf numFmtId="2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2" fontId="24" fillId="0" borderId="10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4" fillId="0" borderId="15" xfId="0" applyNumberFormat="1" applyFont="1" applyBorder="1" applyAlignment="1">
      <alignment/>
    </xf>
    <xf numFmtId="4" fontId="24" fillId="24" borderId="15" xfId="0" applyNumberFormat="1" applyFont="1" applyFill="1" applyBorder="1" applyAlignment="1">
      <alignment horizontal="right" wrapText="1"/>
    </xf>
    <xf numFmtId="2" fontId="21" fillId="0" borderId="1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4">
      <selection activeCell="H7" sqref="H7"/>
    </sheetView>
  </sheetViews>
  <sheetFormatPr defaultColWidth="9.00390625" defaultRowHeight="12.75"/>
  <cols>
    <col min="1" max="1" width="5.75390625" style="1" customWidth="1"/>
    <col min="2" max="2" width="52.125" style="0" customWidth="1"/>
    <col min="3" max="3" width="16.25390625" style="2" customWidth="1"/>
    <col min="4" max="7" width="0" style="2" hidden="1" customWidth="1"/>
    <col min="8" max="8" width="14.625" style="2" customWidth="1"/>
    <col min="9" max="9" width="12.375" style="0" customWidth="1"/>
  </cols>
  <sheetData>
    <row r="1" spans="1:9" ht="72" customHeight="1">
      <c r="A1" s="3"/>
      <c r="B1" s="3"/>
      <c r="C1" s="30" t="s">
        <v>19</v>
      </c>
      <c r="D1" s="30"/>
      <c r="E1" s="30"/>
      <c r="F1" s="30"/>
      <c r="G1" s="30"/>
      <c r="H1" s="30"/>
      <c r="I1" s="31"/>
    </row>
    <row r="2" spans="1:9" s="3" customFormat="1" ht="67.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1:9" s="3" customFormat="1" ht="15.75">
      <c r="A3" s="4"/>
      <c r="B3" s="4"/>
      <c r="C3" s="3" t="s">
        <v>1</v>
      </c>
      <c r="D3" s="5"/>
      <c r="E3" s="5" t="s">
        <v>0</v>
      </c>
      <c r="F3" s="5"/>
      <c r="G3" s="5"/>
      <c r="H3" s="3" t="s">
        <v>1</v>
      </c>
      <c r="I3" s="3" t="s">
        <v>1</v>
      </c>
    </row>
    <row r="4" spans="1:9" s="3" customFormat="1" ht="42.75" customHeight="1">
      <c r="A4" s="6" t="s">
        <v>2</v>
      </c>
      <c r="B4" s="7" t="s">
        <v>3</v>
      </c>
      <c r="C4" s="29" t="s">
        <v>18</v>
      </c>
      <c r="D4" s="8" t="s">
        <v>4</v>
      </c>
      <c r="E4" s="9" t="s">
        <v>5</v>
      </c>
      <c r="F4" s="10"/>
      <c r="G4" s="10"/>
      <c r="H4" s="29" t="s">
        <v>16</v>
      </c>
      <c r="I4" s="29" t="s">
        <v>17</v>
      </c>
    </row>
    <row r="5" spans="1:9" s="3" customFormat="1" ht="15.75">
      <c r="A5" s="11"/>
      <c r="B5" s="12" t="s">
        <v>6</v>
      </c>
      <c r="C5" s="29">
        <f>C6</f>
        <v>945000.52</v>
      </c>
      <c r="D5" s="13">
        <f>D6</f>
        <v>774766.21</v>
      </c>
      <c r="E5" s="14">
        <f>E6</f>
        <v>774766.21</v>
      </c>
      <c r="F5" s="10"/>
      <c r="G5" s="10"/>
      <c r="H5" s="29">
        <f>H6</f>
        <v>945000.52</v>
      </c>
      <c r="I5" s="29">
        <f>I6</f>
        <v>100</v>
      </c>
    </row>
    <row r="6" spans="1:9" s="3" customFormat="1" ht="15.75">
      <c r="A6" s="15" t="s">
        <v>7</v>
      </c>
      <c r="B6" s="16" t="s">
        <v>8</v>
      </c>
      <c r="C6" s="17">
        <f>C8+C9+C10+C11</f>
        <v>945000.52</v>
      </c>
      <c r="D6" s="17">
        <f aca="true" t="shared" si="0" ref="C6:H6">D8+D9+D10</f>
        <v>774766.21</v>
      </c>
      <c r="E6" s="17">
        <f t="shared" si="0"/>
        <v>774766.21</v>
      </c>
      <c r="F6" s="17">
        <f t="shared" si="0"/>
        <v>774766.21</v>
      </c>
      <c r="G6" s="17">
        <f t="shared" si="0"/>
        <v>774766.21</v>
      </c>
      <c r="H6" s="17">
        <f>H8+H9+H10+H11</f>
        <v>945000.52</v>
      </c>
      <c r="I6" s="17">
        <f>H6/C6*100</f>
        <v>100</v>
      </c>
    </row>
    <row r="7" spans="1:9" s="3" customFormat="1" ht="15.75">
      <c r="A7" s="19"/>
      <c r="B7" s="20" t="s">
        <v>9</v>
      </c>
      <c r="C7" s="17"/>
      <c r="D7" s="13"/>
      <c r="E7" s="21"/>
      <c r="F7" s="18"/>
      <c r="G7" s="18"/>
      <c r="H7" s="17"/>
      <c r="I7" s="17"/>
    </row>
    <row r="8" spans="1:9" s="3" customFormat="1" ht="102" customHeight="1">
      <c r="A8" s="22" t="s">
        <v>10</v>
      </c>
      <c r="B8" s="26" t="s">
        <v>12</v>
      </c>
      <c r="C8" s="23">
        <v>52198.93</v>
      </c>
      <c r="D8" s="23">
        <v>54000</v>
      </c>
      <c r="E8" s="23">
        <v>54000</v>
      </c>
      <c r="F8" s="23">
        <v>54000</v>
      </c>
      <c r="G8" s="23">
        <v>54000</v>
      </c>
      <c r="H8" s="23">
        <v>52198.93</v>
      </c>
      <c r="I8" s="23">
        <f>H8/C8*100</f>
        <v>100</v>
      </c>
    </row>
    <row r="9" spans="1:9" s="3" customFormat="1" ht="163.5" customHeight="1">
      <c r="A9" s="24" t="s">
        <v>11</v>
      </c>
      <c r="B9" s="25" t="s">
        <v>13</v>
      </c>
      <c r="C9" s="27">
        <v>75000</v>
      </c>
      <c r="D9" s="27"/>
      <c r="E9" s="27"/>
      <c r="F9" s="27"/>
      <c r="G9" s="27"/>
      <c r="H9" s="27">
        <v>75000</v>
      </c>
      <c r="I9" s="27">
        <f>H9/C9*100</f>
        <v>100</v>
      </c>
    </row>
    <row r="10" spans="1:9" s="3" customFormat="1" ht="95.25" customHeight="1">
      <c r="A10" s="24" t="s">
        <v>14</v>
      </c>
      <c r="B10" s="25" t="s">
        <v>15</v>
      </c>
      <c r="C10" s="28">
        <v>797801.59</v>
      </c>
      <c r="D10" s="27">
        <v>720766.21</v>
      </c>
      <c r="E10" s="27">
        <v>720766.21</v>
      </c>
      <c r="F10" s="27">
        <v>720766.21</v>
      </c>
      <c r="G10" s="27">
        <v>720766.21</v>
      </c>
      <c r="H10" s="28">
        <v>797801.59</v>
      </c>
      <c r="I10" s="27">
        <f>H10/C10*100</f>
        <v>100</v>
      </c>
    </row>
    <row r="11" spans="1:9" ht="15.75">
      <c r="A11" s="24" t="s">
        <v>21</v>
      </c>
      <c r="B11" s="33" t="s">
        <v>22</v>
      </c>
      <c r="C11" s="28">
        <v>20000</v>
      </c>
      <c r="D11" s="28"/>
      <c r="E11" s="28"/>
      <c r="F11" s="28"/>
      <c r="G11" s="28"/>
      <c r="H11" s="28">
        <v>20000</v>
      </c>
      <c r="I11" s="27">
        <f>H11/C11*100</f>
        <v>100</v>
      </c>
    </row>
  </sheetData>
  <sheetProtection selectLockedCells="1" selectUnlockedCells="1"/>
  <mergeCells count="5">
    <mergeCell ref="C4:C5"/>
    <mergeCell ref="H4:H5"/>
    <mergeCell ref="I4:I5"/>
    <mergeCell ref="C1:I1"/>
    <mergeCell ref="A2:I2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EdBuhRF</cp:lastModifiedBy>
  <cp:lastPrinted>2017-11-17T08:42:33Z</cp:lastPrinted>
  <dcterms:modified xsi:type="dcterms:W3CDTF">2023-03-10T06:57:27Z</dcterms:modified>
  <cp:category/>
  <cp:version/>
  <cp:contentType/>
  <cp:contentStatus/>
</cp:coreProperties>
</file>